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9029"/>
  <workbookPr defaultThemeVersion="124226"/>
  <mc:AlternateContent xmlns:mc="http://schemas.openxmlformats.org/markup-compatibility/2006">
    <mc:Choice Requires="x15">
      <x15ac:absPath xmlns:x15ac="http://schemas.microsoft.com/office/spreadsheetml/2010/11/ac" url="C:\DATA\ニコンエシロール\アプリ\"/>
    </mc:Choice>
  </mc:AlternateContent>
  <xr:revisionPtr revIDLastSave="0" documentId="13_ncr:1_{B5EBA480-C04A-470A-8BF5-AD1A4AFF331E}" xr6:coauthVersionLast="28" xr6:coauthVersionMax="28" xr10:uidLastSave="{00000000-0000-0000-0000-000000000000}"/>
  <bookViews>
    <workbookView xWindow="225" yWindow="3675" windowWidth="18210" windowHeight="6345" xr2:uid="{00000000-000D-0000-FFFF-FFFF00000000}"/>
  </bookViews>
  <sheets>
    <sheet name="日本語" sheetId="6" r:id="rId1"/>
    <sheet name="English" sheetId="1" r:id="rId2"/>
    <sheet name="簡体中分（china1）" sheetId="4" r:id="rId3"/>
    <sheet name="繁体中分（china2）" sheetId="5" r:id="rId4"/>
    <sheet name="追加" sheetId="2" r:id="rId5"/>
  </sheets>
  <calcPr calcId="171027"/>
</workbook>
</file>

<file path=xl/calcChain.xml><?xml version="1.0" encoding="utf-8"?>
<calcChain xmlns="http://schemas.openxmlformats.org/spreadsheetml/2006/main">
  <c r="N65" i="6" l="1"/>
  <c r="M65" i="6"/>
  <c r="L65" i="6"/>
  <c r="K65" i="6"/>
  <c r="N64" i="6"/>
  <c r="M64" i="6"/>
  <c r="L64" i="6"/>
  <c r="K64" i="6"/>
  <c r="N63" i="6"/>
  <c r="M63" i="6"/>
  <c r="L63" i="6"/>
  <c r="K63" i="6"/>
  <c r="N62" i="6"/>
  <c r="M62" i="6"/>
  <c r="L62" i="6"/>
  <c r="K62" i="6"/>
  <c r="N61" i="6"/>
  <c r="M61" i="6"/>
  <c r="L61" i="6"/>
  <c r="K61" i="6"/>
  <c r="N60" i="6"/>
  <c r="M60" i="6"/>
  <c r="L60" i="6"/>
  <c r="K60" i="6"/>
  <c r="N59" i="6"/>
  <c r="M59" i="6"/>
  <c r="L59" i="6"/>
  <c r="K59" i="6"/>
  <c r="N58" i="6"/>
  <c r="M58" i="6"/>
  <c r="L58" i="6"/>
  <c r="K58" i="6"/>
  <c r="N65" i="1"/>
  <c r="M65" i="1"/>
  <c r="L65" i="1"/>
  <c r="K65" i="1"/>
  <c r="N64" i="1"/>
  <c r="M64" i="1"/>
  <c r="L64" i="1"/>
  <c r="K64" i="1"/>
  <c r="N63" i="1"/>
  <c r="M63" i="1"/>
  <c r="L63" i="1"/>
  <c r="K63" i="1"/>
  <c r="N62" i="1"/>
  <c r="M62" i="1"/>
  <c r="L62" i="1"/>
  <c r="K62" i="1"/>
  <c r="N61" i="1"/>
  <c r="M61" i="1"/>
  <c r="L61" i="1"/>
  <c r="K61" i="1"/>
  <c r="N60" i="1"/>
  <c r="M60" i="1"/>
  <c r="L60" i="1"/>
  <c r="K60" i="1"/>
  <c r="N59" i="1"/>
  <c r="M59" i="1"/>
  <c r="L59" i="1"/>
  <c r="K59" i="1"/>
  <c r="N58" i="1"/>
  <c r="M58" i="1"/>
  <c r="L58" i="1"/>
  <c r="K58" i="1"/>
  <c r="N57" i="1"/>
  <c r="M57" i="1"/>
  <c r="L57" i="1"/>
  <c r="K57" i="1"/>
  <c r="N56" i="1"/>
  <c r="M56" i="1"/>
  <c r="L56" i="1"/>
  <c r="K56" i="1"/>
  <c r="N55" i="1"/>
  <c r="M55" i="1"/>
  <c r="L55" i="1"/>
  <c r="K55" i="1"/>
  <c r="N54" i="1"/>
  <c r="M54" i="1"/>
  <c r="L54" i="1"/>
  <c r="K54" i="1"/>
  <c r="N53" i="1"/>
  <c r="M53" i="1"/>
  <c r="L53" i="1"/>
  <c r="K53" i="1"/>
  <c r="N52" i="1"/>
  <c r="M52" i="1"/>
  <c r="L52" i="1"/>
  <c r="K52" i="1"/>
  <c r="N51" i="1"/>
  <c r="M51" i="1"/>
  <c r="L51" i="1"/>
  <c r="K51" i="1"/>
  <c r="N50" i="1"/>
  <c r="M50" i="1"/>
  <c r="L50" i="1"/>
  <c r="K50" i="1"/>
  <c r="L55" i="6"/>
  <c r="K55" i="6"/>
  <c r="N55" i="6"/>
  <c r="M55" i="6"/>
  <c r="N49" i="1"/>
  <c r="M49" i="1"/>
  <c r="L49" i="1"/>
  <c r="K49" i="1"/>
  <c r="N48" i="1"/>
  <c r="M48" i="1"/>
  <c r="L48" i="1"/>
  <c r="K48" i="1"/>
  <c r="N47" i="1"/>
  <c r="M47" i="1"/>
  <c r="L47" i="1"/>
  <c r="K47" i="1"/>
  <c r="N46" i="1"/>
  <c r="M46" i="1"/>
  <c r="L46" i="1"/>
  <c r="K46" i="1"/>
  <c r="N45" i="1"/>
  <c r="M45" i="1"/>
  <c r="L45" i="1"/>
  <c r="K45" i="1"/>
  <c r="N44" i="1"/>
  <c r="M44" i="1"/>
  <c r="L44" i="1"/>
  <c r="K44" i="1"/>
  <c r="N43" i="1"/>
  <c r="M43" i="1"/>
  <c r="L43" i="1"/>
  <c r="K43" i="1"/>
  <c r="N42" i="1"/>
  <c r="M42" i="1"/>
  <c r="L42" i="1"/>
  <c r="K42" i="1"/>
  <c r="N41" i="1"/>
  <c r="M41" i="1"/>
  <c r="L41" i="1"/>
  <c r="K41" i="1"/>
  <c r="N40" i="1"/>
  <c r="M40" i="1"/>
  <c r="L40" i="1"/>
  <c r="K40" i="1"/>
  <c r="N39" i="1"/>
  <c r="M39" i="1"/>
  <c r="L39" i="1"/>
  <c r="K39" i="1"/>
  <c r="N38" i="1"/>
  <c r="M38" i="1"/>
  <c r="L38" i="1"/>
  <c r="K38" i="1"/>
  <c r="N37" i="1"/>
  <c r="M37" i="1"/>
  <c r="L37" i="1"/>
  <c r="K37" i="1"/>
  <c r="N36" i="1"/>
  <c r="M36" i="1"/>
  <c r="L36" i="1"/>
  <c r="K36" i="1"/>
  <c r="N35" i="1"/>
  <c r="M35" i="1"/>
  <c r="L35" i="1"/>
  <c r="K35" i="1"/>
  <c r="N34" i="1"/>
  <c r="M34" i="1"/>
  <c r="L34" i="1"/>
  <c r="K34" i="1"/>
  <c r="N33" i="1"/>
  <c r="M33" i="1"/>
  <c r="L33" i="1"/>
  <c r="K33" i="1"/>
  <c r="N32" i="1"/>
  <c r="M32" i="1"/>
  <c r="L32" i="1"/>
  <c r="K32" i="1"/>
  <c r="N31" i="1"/>
  <c r="M31" i="1"/>
  <c r="L31" i="1"/>
  <c r="K31" i="1"/>
  <c r="N49" i="6"/>
  <c r="M49" i="6"/>
  <c r="L49" i="6"/>
  <c r="K49" i="6"/>
  <c r="N48" i="6"/>
  <c r="M48" i="6"/>
  <c r="L48" i="6"/>
  <c r="K48" i="6"/>
  <c r="N47" i="6"/>
  <c r="M47" i="6"/>
  <c r="L47" i="6"/>
  <c r="K47" i="6"/>
  <c r="N46" i="6"/>
  <c r="M46" i="6"/>
  <c r="L46" i="6"/>
  <c r="K46" i="6"/>
  <c r="N45" i="6"/>
  <c r="M45" i="6"/>
  <c r="L45" i="6"/>
  <c r="K45" i="6"/>
  <c r="N44" i="6"/>
  <c r="M44" i="6"/>
  <c r="L44" i="6"/>
  <c r="K44" i="6"/>
  <c r="N43" i="6"/>
  <c r="M43" i="6"/>
  <c r="L43" i="6"/>
  <c r="K43" i="6"/>
  <c r="N42" i="6"/>
  <c r="M42" i="6"/>
  <c r="L42" i="6"/>
  <c r="K42" i="6"/>
  <c r="N41" i="6"/>
  <c r="M41" i="6"/>
  <c r="L41" i="6"/>
  <c r="K41" i="6"/>
  <c r="N40" i="6"/>
  <c r="M40" i="6"/>
  <c r="L40" i="6"/>
  <c r="K40" i="6"/>
  <c r="N39" i="6"/>
  <c r="M39" i="6"/>
  <c r="L39" i="6"/>
  <c r="K39" i="6"/>
  <c r="N38" i="6"/>
  <c r="M38" i="6"/>
  <c r="L38" i="6"/>
  <c r="K38" i="6"/>
  <c r="N37" i="6"/>
  <c r="M37" i="6"/>
  <c r="L37" i="6"/>
  <c r="K37" i="6"/>
  <c r="N36" i="6"/>
  <c r="M36" i="6"/>
  <c r="L36" i="6"/>
  <c r="K36" i="6"/>
  <c r="N35" i="6"/>
  <c r="M35" i="6"/>
  <c r="L35" i="6"/>
  <c r="K35" i="6"/>
  <c r="N34" i="6"/>
  <c r="M34" i="6"/>
  <c r="L34" i="6"/>
  <c r="K34" i="6"/>
  <c r="N33" i="6"/>
  <c r="M33" i="6"/>
  <c r="L33" i="6"/>
  <c r="K33" i="6"/>
  <c r="N32" i="6"/>
  <c r="M32" i="6"/>
  <c r="L32" i="6"/>
  <c r="K32" i="6"/>
  <c r="N31" i="6"/>
  <c r="M31" i="6"/>
  <c r="L31" i="6"/>
  <c r="K31" i="6"/>
  <c r="N29" i="1"/>
  <c r="M29" i="1"/>
  <c r="L29" i="1"/>
  <c r="K29" i="1"/>
  <c r="N28" i="1"/>
  <c r="M28" i="1"/>
  <c r="L28" i="1"/>
  <c r="K28" i="1"/>
  <c r="N27" i="1"/>
  <c r="M27" i="1"/>
  <c r="L27" i="1"/>
  <c r="K27" i="1"/>
  <c r="N11" i="1"/>
  <c r="M11" i="1"/>
  <c r="L11" i="1"/>
  <c r="K11" i="1"/>
  <c r="N30" i="1"/>
  <c r="M30" i="1"/>
  <c r="L30" i="1"/>
  <c r="K30" i="1"/>
  <c r="L29" i="6"/>
  <c r="K29" i="6"/>
  <c r="N29" i="6"/>
  <c r="M29" i="6"/>
  <c r="N30" i="6"/>
  <c r="M30" i="6"/>
  <c r="L30" i="6"/>
  <c r="K30" i="6"/>
  <c r="N28" i="6"/>
  <c r="M28" i="6"/>
  <c r="L28" i="6"/>
  <c r="K28" i="6"/>
  <c r="N27" i="6"/>
  <c r="M27" i="6"/>
  <c r="L27" i="6"/>
  <c r="K27" i="6"/>
  <c r="N11" i="6" l="1"/>
  <c r="M11" i="6"/>
  <c r="L11" i="6"/>
  <c r="K11" i="6"/>
  <c r="N26" i="6"/>
  <c r="M26" i="6"/>
  <c r="L26" i="6"/>
  <c r="K26" i="6"/>
  <c r="N25" i="6"/>
  <c r="M25" i="6"/>
  <c r="L25" i="6"/>
  <c r="K25" i="6"/>
  <c r="N24" i="6"/>
  <c r="M24" i="6"/>
  <c r="L24" i="6"/>
  <c r="K24" i="6"/>
  <c r="N23" i="6"/>
  <c r="M23" i="6"/>
  <c r="L23" i="6"/>
  <c r="K23" i="6"/>
  <c r="N22" i="6"/>
  <c r="M22" i="6"/>
  <c r="L22" i="6"/>
  <c r="K22" i="6"/>
  <c r="N21" i="6"/>
  <c r="M21" i="6"/>
  <c r="L21" i="6"/>
  <c r="K21" i="6"/>
  <c r="N20" i="6"/>
  <c r="M20" i="6"/>
  <c r="L20" i="6"/>
  <c r="K20" i="6"/>
  <c r="N19" i="6"/>
  <c r="M19" i="6"/>
  <c r="L19" i="6"/>
  <c r="K19" i="6"/>
  <c r="N18" i="6"/>
  <c r="M18" i="6"/>
  <c r="L18" i="6"/>
  <c r="K18" i="6"/>
  <c r="N17" i="6"/>
  <c r="M17" i="6"/>
  <c r="L17" i="6"/>
  <c r="K17" i="6"/>
  <c r="N16" i="6"/>
  <c r="M16" i="6"/>
  <c r="L16" i="6"/>
  <c r="K16" i="6"/>
  <c r="N15" i="6"/>
  <c r="M15" i="6"/>
  <c r="L15" i="6"/>
  <c r="K15" i="6"/>
  <c r="N14" i="6"/>
  <c r="M14" i="6"/>
  <c r="L14" i="6"/>
  <c r="K14" i="6"/>
  <c r="N13" i="6"/>
  <c r="M13" i="6"/>
  <c r="L13" i="6"/>
  <c r="K13" i="6"/>
  <c r="N12" i="6"/>
  <c r="M12" i="6"/>
  <c r="L12" i="6"/>
  <c r="K12" i="6"/>
  <c r="N23" i="1"/>
  <c r="M23" i="1"/>
  <c r="L23" i="1"/>
  <c r="K23" i="1"/>
  <c r="N24" i="1"/>
  <c r="M24" i="1"/>
  <c r="L24" i="1"/>
  <c r="K24" i="1"/>
  <c r="N22" i="1"/>
  <c r="M22" i="1"/>
  <c r="L22" i="1"/>
  <c r="K22" i="1"/>
  <c r="N21" i="1"/>
  <c r="M21" i="1"/>
  <c r="L21" i="1"/>
  <c r="K21" i="1"/>
  <c r="N19" i="1"/>
  <c r="M19" i="1"/>
  <c r="L19" i="1"/>
  <c r="K19" i="1"/>
  <c r="N18" i="1"/>
  <c r="M18" i="1"/>
  <c r="L18" i="1"/>
  <c r="K18" i="1"/>
  <c r="N20" i="1"/>
  <c r="M20" i="1"/>
  <c r="L20" i="1"/>
  <c r="K20" i="1"/>
  <c r="T6" i="2" l="1"/>
  <c r="T5" i="2"/>
  <c r="T4" i="2"/>
  <c r="N35" i="5" l="1"/>
  <c r="M35" i="5"/>
  <c r="L35" i="5"/>
  <c r="K35" i="5"/>
  <c r="N35" i="4"/>
  <c r="M35" i="4"/>
  <c r="L35" i="4"/>
  <c r="K35" i="4"/>
  <c r="N23" i="5"/>
  <c r="M23" i="5"/>
  <c r="L23" i="5"/>
  <c r="K23" i="5"/>
  <c r="N23" i="4"/>
  <c r="M23" i="4"/>
  <c r="L23" i="4"/>
  <c r="K23" i="4"/>
  <c r="N53" i="6"/>
  <c r="M53" i="6"/>
  <c r="L53" i="6"/>
  <c r="K53" i="6"/>
  <c r="N28" i="5"/>
  <c r="M28" i="5"/>
  <c r="L28" i="5"/>
  <c r="K28" i="5"/>
  <c r="N28" i="4"/>
  <c r="M28" i="4"/>
  <c r="L28" i="4"/>
  <c r="K28" i="4"/>
  <c r="N20" i="5"/>
  <c r="M20" i="5"/>
  <c r="L20" i="5"/>
  <c r="K20" i="5"/>
  <c r="N20" i="4"/>
  <c r="M20" i="4"/>
  <c r="L20" i="4"/>
  <c r="K20" i="4"/>
  <c r="N5" i="6"/>
  <c r="M5" i="6"/>
  <c r="L5" i="6"/>
  <c r="K5" i="6"/>
  <c r="N11" i="5"/>
  <c r="M11" i="5"/>
  <c r="L11" i="5"/>
  <c r="K11" i="5"/>
  <c r="N11" i="4"/>
  <c r="M11" i="4"/>
  <c r="L11" i="4"/>
  <c r="K11" i="4"/>
  <c r="N15" i="1"/>
  <c r="M15" i="1"/>
  <c r="L15" i="1"/>
  <c r="K15" i="1"/>
  <c r="N57" i="6"/>
  <c r="M57" i="6"/>
  <c r="L57" i="6"/>
  <c r="K57" i="6"/>
  <c r="N56" i="6"/>
  <c r="M56" i="6"/>
  <c r="L56" i="6"/>
  <c r="K56" i="6"/>
  <c r="N54" i="6"/>
  <c r="M54" i="6"/>
  <c r="L54" i="6"/>
  <c r="K54" i="6"/>
  <c r="N52" i="6"/>
  <c r="M52" i="6"/>
  <c r="L52" i="6"/>
  <c r="K52" i="6"/>
  <c r="N51" i="6"/>
  <c r="M51" i="6"/>
  <c r="L51" i="6"/>
  <c r="K51" i="6"/>
  <c r="N50" i="6"/>
  <c r="M50" i="6"/>
  <c r="L50" i="6"/>
  <c r="K50" i="6"/>
  <c r="N10" i="6"/>
  <c r="M10" i="6"/>
  <c r="L10" i="6"/>
  <c r="K10" i="6"/>
  <c r="N9" i="6"/>
  <c r="M9" i="6"/>
  <c r="L9" i="6"/>
  <c r="K9" i="6"/>
  <c r="N8" i="6"/>
  <c r="M8" i="6"/>
  <c r="L8" i="6"/>
  <c r="K8" i="6"/>
  <c r="N7" i="6"/>
  <c r="M7" i="6"/>
  <c r="L7" i="6"/>
  <c r="K7" i="6"/>
  <c r="N6" i="6"/>
  <c r="M6" i="6"/>
  <c r="L6" i="6"/>
  <c r="K6" i="6"/>
  <c r="N4" i="6"/>
  <c r="M4" i="6"/>
  <c r="L4" i="6"/>
  <c r="K4" i="6"/>
  <c r="N3" i="6"/>
  <c r="M3" i="6"/>
  <c r="L3" i="6"/>
  <c r="K3" i="6"/>
  <c r="N2" i="6"/>
  <c r="M2" i="6"/>
  <c r="L2" i="6"/>
  <c r="K2" i="6"/>
  <c r="N60" i="5"/>
  <c r="M60" i="5"/>
  <c r="L60" i="5"/>
  <c r="K60" i="5"/>
  <c r="N59" i="5"/>
  <c r="M59" i="5"/>
  <c r="L59" i="5"/>
  <c r="K59" i="5"/>
  <c r="N58" i="5"/>
  <c r="M58" i="5"/>
  <c r="L58" i="5"/>
  <c r="K58" i="5"/>
  <c r="N57" i="5"/>
  <c r="M57" i="5"/>
  <c r="L57" i="5"/>
  <c r="K57" i="5"/>
  <c r="N56" i="5"/>
  <c r="M56" i="5"/>
  <c r="L56" i="5"/>
  <c r="K56" i="5"/>
  <c r="N55" i="5"/>
  <c r="M55" i="5"/>
  <c r="L55" i="5"/>
  <c r="K55" i="5"/>
  <c r="N54" i="5"/>
  <c r="M54" i="5"/>
  <c r="L54" i="5"/>
  <c r="K54" i="5"/>
  <c r="N53" i="5"/>
  <c r="M53" i="5"/>
  <c r="L53" i="5"/>
  <c r="K53" i="5"/>
  <c r="N52" i="5"/>
  <c r="M52" i="5"/>
  <c r="L52" i="5"/>
  <c r="K52" i="5"/>
  <c r="N51" i="5"/>
  <c r="M51" i="5"/>
  <c r="L51" i="5"/>
  <c r="K51" i="5"/>
  <c r="N50" i="5"/>
  <c r="M50" i="5"/>
  <c r="L50" i="5"/>
  <c r="K50" i="5"/>
  <c r="N49" i="5"/>
  <c r="M49" i="5"/>
  <c r="L49" i="5"/>
  <c r="K49" i="5"/>
  <c r="N48" i="5"/>
  <c r="M48" i="5"/>
  <c r="L48" i="5"/>
  <c r="K48" i="5"/>
  <c r="N47" i="5"/>
  <c r="M47" i="5"/>
  <c r="L47" i="5"/>
  <c r="K47" i="5"/>
  <c r="N46" i="5"/>
  <c r="M46" i="5"/>
  <c r="L46" i="5"/>
  <c r="K46" i="5"/>
  <c r="N45" i="5"/>
  <c r="M45" i="5"/>
  <c r="L45" i="5"/>
  <c r="K45" i="5"/>
  <c r="N44" i="5"/>
  <c r="M44" i="5"/>
  <c r="L44" i="5"/>
  <c r="K44" i="5"/>
  <c r="N43" i="5"/>
  <c r="M43" i="5"/>
  <c r="L43" i="5"/>
  <c r="K43" i="5"/>
  <c r="N42" i="5"/>
  <c r="M42" i="5"/>
  <c r="L42" i="5"/>
  <c r="K42" i="5"/>
  <c r="N41" i="5"/>
  <c r="M41" i="5"/>
  <c r="L41" i="5"/>
  <c r="K41" i="5"/>
  <c r="N40" i="5"/>
  <c r="M40" i="5"/>
  <c r="L40" i="5"/>
  <c r="K40" i="5"/>
  <c r="N39" i="5"/>
  <c r="M39" i="5"/>
  <c r="L39" i="5"/>
  <c r="K39" i="5"/>
  <c r="N38" i="5"/>
  <c r="M38" i="5"/>
  <c r="L38" i="5"/>
  <c r="K38" i="5"/>
  <c r="N37" i="5"/>
  <c r="M37" i="5"/>
  <c r="L37" i="5"/>
  <c r="K37" i="5"/>
  <c r="N36" i="5"/>
  <c r="M36" i="5"/>
  <c r="L36" i="5"/>
  <c r="K36" i="5"/>
  <c r="N34" i="5"/>
  <c r="M34" i="5"/>
  <c r="L34" i="5"/>
  <c r="K34" i="5"/>
  <c r="N33" i="5"/>
  <c r="M33" i="5"/>
  <c r="L33" i="5"/>
  <c r="K33" i="5"/>
  <c r="N32" i="5"/>
  <c r="M32" i="5"/>
  <c r="L32" i="5"/>
  <c r="K32" i="5"/>
  <c r="N31" i="5"/>
  <c r="M31" i="5"/>
  <c r="L31" i="5"/>
  <c r="K31" i="5"/>
  <c r="N30" i="5"/>
  <c r="M30" i="5"/>
  <c r="L30" i="5"/>
  <c r="K30" i="5"/>
  <c r="N29" i="5"/>
  <c r="M29" i="5"/>
  <c r="L29" i="5"/>
  <c r="K29" i="5"/>
  <c r="N27" i="5"/>
  <c r="M27" i="5"/>
  <c r="L27" i="5"/>
  <c r="K27" i="5"/>
  <c r="N26" i="5"/>
  <c r="M26" i="5"/>
  <c r="L26" i="5"/>
  <c r="K26" i="5"/>
  <c r="N25" i="5"/>
  <c r="M25" i="5"/>
  <c r="L25" i="5"/>
  <c r="K25" i="5"/>
  <c r="N24" i="5"/>
  <c r="M24" i="5"/>
  <c r="L24" i="5"/>
  <c r="K24" i="5"/>
  <c r="N22" i="5"/>
  <c r="M22" i="5"/>
  <c r="L22" i="5"/>
  <c r="K22" i="5"/>
  <c r="N21" i="5"/>
  <c r="M21" i="5"/>
  <c r="L21" i="5"/>
  <c r="K21" i="5"/>
  <c r="N19" i="5"/>
  <c r="M19" i="5"/>
  <c r="L19" i="5"/>
  <c r="K19" i="5"/>
  <c r="N18" i="5"/>
  <c r="M18" i="5"/>
  <c r="L18" i="5"/>
  <c r="K18" i="5"/>
  <c r="N17" i="5"/>
  <c r="M17" i="5"/>
  <c r="L17" i="5"/>
  <c r="K17" i="5"/>
  <c r="N16" i="5"/>
  <c r="M16" i="5"/>
  <c r="L16" i="5"/>
  <c r="K16" i="5"/>
  <c r="N15" i="5"/>
  <c r="M15" i="5"/>
  <c r="L15" i="5"/>
  <c r="K15" i="5"/>
  <c r="N14" i="5"/>
  <c r="M14" i="5"/>
  <c r="L14" i="5"/>
  <c r="K14" i="5"/>
  <c r="N13" i="5"/>
  <c r="M13" i="5"/>
  <c r="L13" i="5"/>
  <c r="K13" i="5"/>
  <c r="N12" i="5"/>
  <c r="M12" i="5"/>
  <c r="L12" i="5"/>
  <c r="K12" i="5"/>
  <c r="N10" i="5"/>
  <c r="M10" i="5"/>
  <c r="L10" i="5"/>
  <c r="K10" i="5"/>
  <c r="N9" i="5"/>
  <c r="M9" i="5"/>
  <c r="L9" i="5"/>
  <c r="K9" i="5"/>
  <c r="N8" i="5"/>
  <c r="M8" i="5"/>
  <c r="L8" i="5"/>
  <c r="K8" i="5"/>
  <c r="N7" i="5"/>
  <c r="M7" i="5"/>
  <c r="L7" i="5"/>
  <c r="K7" i="5"/>
  <c r="N6" i="5"/>
  <c r="M6" i="5"/>
  <c r="L6" i="5"/>
  <c r="K6" i="5"/>
  <c r="N5" i="5"/>
  <c r="M5" i="5"/>
  <c r="L5" i="5"/>
  <c r="K5" i="5"/>
  <c r="N4" i="5"/>
  <c r="M4" i="5"/>
  <c r="L4" i="5"/>
  <c r="K4" i="5"/>
  <c r="N3" i="5"/>
  <c r="M3" i="5"/>
  <c r="L3" i="5"/>
  <c r="K3" i="5"/>
  <c r="N2" i="5"/>
  <c r="M2" i="5"/>
  <c r="L2" i="5"/>
  <c r="K2" i="5"/>
  <c r="N60" i="4"/>
  <c r="M60" i="4"/>
  <c r="L60" i="4"/>
  <c r="K60" i="4"/>
  <c r="N59" i="4"/>
  <c r="M59" i="4"/>
  <c r="L59" i="4"/>
  <c r="K59" i="4"/>
  <c r="N58" i="4"/>
  <c r="M58" i="4"/>
  <c r="L58" i="4"/>
  <c r="K58" i="4"/>
  <c r="N57" i="4"/>
  <c r="M57" i="4"/>
  <c r="L57" i="4"/>
  <c r="K57" i="4"/>
  <c r="N56" i="4"/>
  <c r="M56" i="4"/>
  <c r="L56" i="4"/>
  <c r="K56" i="4"/>
  <c r="N55" i="4"/>
  <c r="M55" i="4"/>
  <c r="L55" i="4"/>
  <c r="K55" i="4"/>
  <c r="N54" i="4"/>
  <c r="M54" i="4"/>
  <c r="L54" i="4"/>
  <c r="K54" i="4"/>
  <c r="N53" i="4"/>
  <c r="M53" i="4"/>
  <c r="L53" i="4"/>
  <c r="K53" i="4"/>
  <c r="N52" i="4"/>
  <c r="M52" i="4"/>
  <c r="L52" i="4"/>
  <c r="K52" i="4"/>
  <c r="N51" i="4"/>
  <c r="M51" i="4"/>
  <c r="L51" i="4"/>
  <c r="K51" i="4"/>
  <c r="N50" i="4"/>
  <c r="M50" i="4"/>
  <c r="L50" i="4"/>
  <c r="K50" i="4"/>
  <c r="N49" i="4"/>
  <c r="M49" i="4"/>
  <c r="L49" i="4"/>
  <c r="K49" i="4"/>
  <c r="N48" i="4"/>
  <c r="M48" i="4"/>
  <c r="L48" i="4"/>
  <c r="K48" i="4"/>
  <c r="N47" i="4"/>
  <c r="M47" i="4"/>
  <c r="L47" i="4"/>
  <c r="K47" i="4"/>
  <c r="N46" i="4"/>
  <c r="M46" i="4"/>
  <c r="L46" i="4"/>
  <c r="K46" i="4"/>
  <c r="N45" i="4"/>
  <c r="M45" i="4"/>
  <c r="L45" i="4"/>
  <c r="K45" i="4"/>
  <c r="N44" i="4"/>
  <c r="M44" i="4"/>
  <c r="L44" i="4"/>
  <c r="K44" i="4"/>
  <c r="N43" i="4"/>
  <c r="M43" i="4"/>
  <c r="L43" i="4"/>
  <c r="K43" i="4"/>
  <c r="N42" i="4"/>
  <c r="M42" i="4"/>
  <c r="L42" i="4"/>
  <c r="K42" i="4"/>
  <c r="N41" i="4"/>
  <c r="M41" i="4"/>
  <c r="L41" i="4"/>
  <c r="K41" i="4"/>
  <c r="N40" i="4"/>
  <c r="M40" i="4"/>
  <c r="L40" i="4"/>
  <c r="K40" i="4"/>
  <c r="N39" i="4"/>
  <c r="M39" i="4"/>
  <c r="L39" i="4"/>
  <c r="K39" i="4"/>
  <c r="N38" i="4"/>
  <c r="M38" i="4"/>
  <c r="L38" i="4"/>
  <c r="K38" i="4"/>
  <c r="N37" i="4"/>
  <c r="M37" i="4"/>
  <c r="L37" i="4"/>
  <c r="K37" i="4"/>
  <c r="N36" i="4"/>
  <c r="M36" i="4"/>
  <c r="L36" i="4"/>
  <c r="K36" i="4"/>
  <c r="N34" i="4"/>
  <c r="M34" i="4"/>
  <c r="L34" i="4"/>
  <c r="K34" i="4"/>
  <c r="N33" i="4"/>
  <c r="M33" i="4"/>
  <c r="L33" i="4"/>
  <c r="K33" i="4"/>
  <c r="N32" i="4"/>
  <c r="M32" i="4"/>
  <c r="L32" i="4"/>
  <c r="K32" i="4"/>
  <c r="N31" i="4"/>
  <c r="M31" i="4"/>
  <c r="L31" i="4"/>
  <c r="K31" i="4"/>
  <c r="N30" i="4"/>
  <c r="M30" i="4"/>
  <c r="L30" i="4"/>
  <c r="K30" i="4"/>
  <c r="N29" i="4"/>
  <c r="M29" i="4"/>
  <c r="L29" i="4"/>
  <c r="K29" i="4"/>
  <c r="N27" i="4"/>
  <c r="M27" i="4"/>
  <c r="L27" i="4"/>
  <c r="K27" i="4"/>
  <c r="N26" i="4"/>
  <c r="M26" i="4"/>
  <c r="L26" i="4"/>
  <c r="K26" i="4"/>
  <c r="N25" i="4"/>
  <c r="M25" i="4"/>
  <c r="L25" i="4"/>
  <c r="K25" i="4"/>
  <c r="N24" i="4"/>
  <c r="M24" i="4"/>
  <c r="L24" i="4"/>
  <c r="K24" i="4"/>
  <c r="N22" i="4"/>
  <c r="M22" i="4"/>
  <c r="L22" i="4"/>
  <c r="K22" i="4"/>
  <c r="N21" i="4"/>
  <c r="M21" i="4"/>
  <c r="L21" i="4"/>
  <c r="K21" i="4"/>
  <c r="N19" i="4"/>
  <c r="M19" i="4"/>
  <c r="L19" i="4"/>
  <c r="K19" i="4"/>
  <c r="N18" i="4"/>
  <c r="M18" i="4"/>
  <c r="L18" i="4"/>
  <c r="K18" i="4"/>
  <c r="N17" i="4"/>
  <c r="M17" i="4"/>
  <c r="L17" i="4"/>
  <c r="K17" i="4"/>
  <c r="N16" i="4"/>
  <c r="M16" i="4"/>
  <c r="L16" i="4"/>
  <c r="K16" i="4"/>
  <c r="N15" i="4"/>
  <c r="M15" i="4"/>
  <c r="L15" i="4"/>
  <c r="K15" i="4"/>
  <c r="N14" i="4"/>
  <c r="M14" i="4"/>
  <c r="L14" i="4"/>
  <c r="K14" i="4"/>
  <c r="N13" i="4"/>
  <c r="M13" i="4"/>
  <c r="L13" i="4"/>
  <c r="K13" i="4"/>
  <c r="N12" i="4"/>
  <c r="M12" i="4"/>
  <c r="L12" i="4"/>
  <c r="K12" i="4"/>
  <c r="N10" i="4"/>
  <c r="M10" i="4"/>
  <c r="L10" i="4"/>
  <c r="K10" i="4"/>
  <c r="N9" i="4"/>
  <c r="M9" i="4"/>
  <c r="L9" i="4"/>
  <c r="K9" i="4"/>
  <c r="N8" i="4"/>
  <c r="M8" i="4"/>
  <c r="L8" i="4"/>
  <c r="K8" i="4"/>
  <c r="N7" i="4"/>
  <c r="M7" i="4"/>
  <c r="L7" i="4"/>
  <c r="K7" i="4"/>
  <c r="N6" i="4"/>
  <c r="M6" i="4"/>
  <c r="L6" i="4"/>
  <c r="K6" i="4"/>
  <c r="N5" i="4"/>
  <c r="M5" i="4"/>
  <c r="L5" i="4"/>
  <c r="K5" i="4"/>
  <c r="N4" i="4"/>
  <c r="M4" i="4"/>
  <c r="L4" i="4"/>
  <c r="K4" i="4"/>
  <c r="N3" i="4"/>
  <c r="M3" i="4"/>
  <c r="L3" i="4"/>
  <c r="K3" i="4"/>
  <c r="N2" i="4"/>
  <c r="M2" i="4"/>
  <c r="L2" i="4"/>
  <c r="K2" i="4"/>
  <c r="N26" i="1"/>
  <c r="M26" i="1"/>
  <c r="L26" i="1"/>
  <c r="K26" i="1"/>
  <c r="N25" i="1"/>
  <c r="M25" i="1"/>
  <c r="L25" i="1"/>
  <c r="K25" i="1"/>
  <c r="N17" i="1"/>
  <c r="M17" i="1"/>
  <c r="L17" i="1"/>
  <c r="K17" i="1"/>
  <c r="N16" i="1"/>
  <c r="M16" i="1"/>
  <c r="L16" i="1"/>
  <c r="K16" i="1"/>
  <c r="N14" i="1"/>
  <c r="M14" i="1"/>
  <c r="L14" i="1"/>
  <c r="K14" i="1"/>
  <c r="N13" i="1"/>
  <c r="M13" i="1"/>
  <c r="L13" i="1"/>
  <c r="K13" i="1"/>
  <c r="N12" i="1"/>
  <c r="M12" i="1"/>
  <c r="L12" i="1"/>
  <c r="K12" i="1"/>
  <c r="N10" i="1"/>
  <c r="M10" i="1"/>
  <c r="L10" i="1"/>
  <c r="K10" i="1"/>
  <c r="N9" i="1"/>
  <c r="M9" i="1"/>
  <c r="L9" i="1"/>
  <c r="K9" i="1"/>
  <c r="N8" i="1"/>
  <c r="M8" i="1"/>
  <c r="L8" i="1"/>
  <c r="K8" i="1"/>
  <c r="N7" i="1"/>
  <c r="M7" i="1"/>
  <c r="L7" i="1"/>
  <c r="K7" i="1"/>
  <c r="N6" i="1"/>
  <c r="M6" i="1"/>
  <c r="L6" i="1"/>
  <c r="K6" i="1"/>
  <c r="N5" i="1"/>
  <c r="M5" i="1"/>
  <c r="L5" i="1"/>
  <c r="K5" i="1"/>
  <c r="N4" i="1"/>
  <c r="M4" i="1"/>
  <c r="L4" i="1"/>
  <c r="K4" i="1"/>
  <c r="N3" i="1"/>
  <c r="M3" i="1"/>
  <c r="L3" i="1"/>
  <c r="K3" i="1"/>
  <c r="N2" i="1"/>
  <c r="M2" i="1"/>
  <c r="L2" i="1"/>
  <c r="K2" i="1"/>
</calcChain>
</file>

<file path=xl/sharedStrings.xml><?xml version="1.0" encoding="utf-8"?>
<sst xmlns="http://schemas.openxmlformats.org/spreadsheetml/2006/main" count="401" uniqueCount="170">
  <si>
    <t>ファイル名</t>
    <rPh sb="4" eb="5">
      <t>メイ</t>
    </rPh>
    <phoneticPr fontId="1"/>
  </si>
  <si>
    <t>種別</t>
    <rPh sb="0" eb="2">
      <t>シュベツ</t>
    </rPh>
    <phoneticPr fontId="1"/>
  </si>
  <si>
    <t>No.</t>
    <phoneticPr fontId="1"/>
  </si>
  <si>
    <t>X</t>
    <phoneticPr fontId="1"/>
  </si>
  <si>
    <t>Y</t>
    <phoneticPr fontId="1"/>
  </si>
  <si>
    <t>幅</t>
    <rPh sb="0" eb="1">
      <t>ハバ</t>
    </rPh>
    <phoneticPr fontId="1"/>
  </si>
  <si>
    <t>備考</t>
    <rPh sb="0" eb="2">
      <t>ビコウ</t>
    </rPh>
    <phoneticPr fontId="1"/>
  </si>
  <si>
    <t>高さ</t>
    <rPh sb="0" eb="1">
      <t>タカ</t>
    </rPh>
    <phoneticPr fontId="1"/>
  </si>
  <si>
    <t>レイアウトイメージ</t>
    <phoneticPr fontId="1"/>
  </si>
  <si>
    <t>イメージ</t>
    <phoneticPr fontId="1"/>
  </si>
  <si>
    <t>start</t>
    <phoneticPr fontId="1"/>
  </si>
  <si>
    <t>03_background.png</t>
  </si>
  <si>
    <t>nikon_logo.png</t>
  </si>
  <si>
    <t>ope</t>
    <phoneticPr fontId="1"/>
  </si>
  <si>
    <t>04_background.png</t>
  </si>
  <si>
    <t>setting_button.png</t>
  </si>
  <si>
    <t>type</t>
    <phoneticPr fontId="1"/>
  </si>
  <si>
    <t>05_backgrount.png</t>
  </si>
  <si>
    <t>tutorial</t>
    <phoneticPr fontId="1"/>
  </si>
  <si>
    <t>previous.png</t>
    <phoneticPr fontId="1"/>
  </si>
  <si>
    <t>round1</t>
    <phoneticPr fontId="1"/>
  </si>
  <si>
    <t>〇●〇〇〇〇</t>
    <phoneticPr fontId="1"/>
  </si>
  <si>
    <t>tutorilal2</t>
    <phoneticPr fontId="1"/>
  </si>
  <si>
    <t>Result</t>
    <phoneticPr fontId="1"/>
  </si>
  <si>
    <t>10_background.png</t>
  </si>
  <si>
    <t>score_back.png</t>
  </si>
  <si>
    <t>*</t>
    <phoneticPr fontId="1"/>
  </si>
  <si>
    <t>Setting</t>
    <phoneticPr fontId="1"/>
  </si>
  <si>
    <t>setting_background.png</t>
  </si>
  <si>
    <t>english_button.png
english_button_a.png</t>
    <phoneticPr fontId="1"/>
  </si>
  <si>
    <t>japanese_button.png
japanese_button_a.png</t>
    <phoneticPr fontId="1"/>
  </si>
  <si>
    <t>chinese1_button.png
chinese1_button_a.png</t>
    <phoneticPr fontId="1"/>
  </si>
  <si>
    <t>chinese2_button.png
chinese2_button_a.png</t>
    <phoneticPr fontId="1"/>
  </si>
  <si>
    <t>選択してるのが黄色</t>
    <rPh sb="0" eb="2">
      <t>センタク</t>
    </rPh>
    <rPh sb="7" eb="9">
      <t>キイロ</t>
    </rPh>
    <phoneticPr fontId="1"/>
  </si>
  <si>
    <t>03_setting.png</t>
    <phoneticPr fontId="1"/>
  </si>
  <si>
    <t>Home</t>
    <phoneticPr fontId="1"/>
  </si>
  <si>
    <t>ch1_003_layout.png</t>
  </si>
  <si>
    <t>03_chinese1_title.png</t>
  </si>
  <si>
    <t>03_chinese1_start_button.png</t>
  </si>
  <si>
    <t>ch2_003_layout.png</t>
  </si>
  <si>
    <t>03_chinese2_title.png</t>
  </si>
  <si>
    <t>03_chinese2_start_button.png</t>
  </si>
  <si>
    <t>004_chinese1_layout.png</t>
  </si>
  <si>
    <t>04_chinese1_title.png</t>
  </si>
  <si>
    <t>chinese1_trial_button.png</t>
  </si>
  <si>
    <t>chinese1_trial_button_a.png</t>
  </si>
  <si>
    <t>chinese1_exist_button.png</t>
  </si>
  <si>
    <t>chinese1_exist_button_a.png</t>
  </si>
  <si>
    <t>004_chinese2_layout.png</t>
  </si>
  <si>
    <t>04_chinese2_title</t>
  </si>
  <si>
    <t>chinese2_trial_button.png</t>
  </si>
  <si>
    <t>chinese2_trial_button_a.png</t>
  </si>
  <si>
    <t>chinese2_exist_button.png</t>
  </si>
  <si>
    <t>chinese2_exist_button_a.png</t>
  </si>
  <si>
    <t>005_chinese1_layout.png</t>
  </si>
  <si>
    <t>05_chinese1_title.png</t>
  </si>
  <si>
    <t>chinese1_myope_button.png</t>
  </si>
  <si>
    <t>chinese1_hyperope_button.png</t>
  </si>
  <si>
    <t>chinese1_previous.png</t>
  </si>
  <si>
    <t>005_chinese2_layout.png</t>
  </si>
  <si>
    <t>chinese2_myope_button.png</t>
  </si>
  <si>
    <t>chinese2_hyperope_button.png</t>
  </si>
  <si>
    <t>05_chinese2_title.png</t>
  </si>
  <si>
    <t>chinese2_previous.png</t>
  </si>
  <si>
    <t>jp_previous.png</t>
  </si>
  <si>
    <t>06_chinese1_title.png</t>
  </si>
  <si>
    <t>chinese1_start_button.png</t>
  </si>
  <si>
    <t>06_chinese1_layout.png</t>
  </si>
  <si>
    <t>06_chinese2_layout.png</t>
  </si>
  <si>
    <t>06_chinese2_title.png</t>
  </si>
  <si>
    <t>chinese2_start_button.png</t>
  </si>
  <si>
    <t>jp_start_button.png</t>
  </si>
  <si>
    <t>07_chinese1_layout.png</t>
  </si>
  <si>
    <t>chinese1_image.png</t>
  </si>
  <si>
    <t>chinese2_choose_button.png</t>
  </si>
  <si>
    <t>chinese2_image.png</t>
  </si>
  <si>
    <t>07_chinese2_layout.png</t>
  </si>
  <si>
    <t>08_chinese1_layout.png</t>
  </si>
  <si>
    <t>08_chinese1_title.png</t>
  </si>
  <si>
    <t>08_chinese2_layout.png</t>
  </si>
  <si>
    <t>08_chinese2_title.png</t>
  </si>
  <si>
    <t>10_chinese2_layout.png</t>
  </si>
  <si>
    <t>10_chinese2_title.png</t>
  </si>
  <si>
    <t>10_chinese1_title.png</t>
  </si>
  <si>
    <t>chinese1_score_title.png</t>
  </si>
  <si>
    <t>chinese1_tryagain_button.png</t>
  </si>
  <si>
    <t>chinese2_score_title.png</t>
  </si>
  <si>
    <t>chinese2_tryagain_button.png</t>
  </si>
  <si>
    <t>chinese1_setting_layout.png</t>
  </si>
  <si>
    <t>chinese1_setting_title1.png</t>
  </si>
  <si>
    <t>chinese1_setting_title2.png</t>
  </si>
  <si>
    <t>chinese1_setting_title3.png</t>
  </si>
  <si>
    <t>chinese1_manual_button.png</t>
  </si>
  <si>
    <t>chinese2_setting_layout.png</t>
  </si>
  <si>
    <t>chinese2_setting_title1.png</t>
  </si>
  <si>
    <t>chinese2_setting_title2.png</t>
  </si>
  <si>
    <t>chinese2_setting_title3.png</t>
  </si>
  <si>
    <t>chinese2_manual_button.png</t>
  </si>
  <si>
    <t>データ差替え</t>
    <rPh sb="3" eb="5">
      <t>サシカ</t>
    </rPh>
    <phoneticPr fontId="1"/>
  </si>
  <si>
    <t>最新のデータが使われていません。
念のため、再度用意しました。</t>
    <rPh sb="0" eb="2">
      <t>サイシン</t>
    </rPh>
    <rPh sb="7" eb="8">
      <t>ツカ</t>
    </rPh>
    <rPh sb="17" eb="18">
      <t>ネン</t>
    </rPh>
    <rPh sb="22" eb="24">
      <t>サイド</t>
    </rPh>
    <rPh sb="24" eb="26">
      <t>ヨウイ</t>
    </rPh>
    <phoneticPr fontId="1"/>
  </si>
  <si>
    <t>男性の背景です</t>
    <rPh sb="0" eb="2">
      <t>ダンセイ</t>
    </rPh>
    <rPh sb="3" eb="5">
      <t>ハイケイ</t>
    </rPh>
    <phoneticPr fontId="1"/>
  </si>
  <si>
    <t>計算結果の数値の文字色</t>
    <rPh sb="0" eb="2">
      <t>ケイサン</t>
    </rPh>
    <rPh sb="2" eb="4">
      <t>ケッカ</t>
    </rPh>
    <rPh sb="5" eb="7">
      <t>スウチ</t>
    </rPh>
    <rPh sb="8" eb="11">
      <t>モジショク</t>
    </rPh>
    <phoneticPr fontId="1"/>
  </si>
  <si>
    <r>
      <t>http://www.nikon-essilor.co.jp/support/manual/</t>
    </r>
    <r>
      <rPr>
        <u/>
        <sz val="10"/>
        <color theme="10"/>
        <rFont val="メイリオ"/>
        <family val="3"/>
        <charset val="128"/>
      </rPr>
      <t>manual_en.pdf</t>
    </r>
  </si>
  <si>
    <r>
      <t>http://www.nikon-essilor.co.jp/support/manual/</t>
    </r>
    <r>
      <rPr>
        <u/>
        <sz val="10"/>
        <color theme="10"/>
        <rFont val="メイリオ"/>
        <family val="3"/>
        <charset val="128"/>
      </rPr>
      <t>manual_jp.pdf</t>
    </r>
  </si>
  <si>
    <r>
      <t>http://www.nikon-essilor.co.jp/support/manual/</t>
    </r>
    <r>
      <rPr>
        <u/>
        <sz val="10"/>
        <color theme="10"/>
        <rFont val="メイリオ"/>
        <family val="3"/>
        <charset val="128"/>
      </rPr>
      <t>manual_ch_t.pdf</t>
    </r>
  </si>
  <si>
    <r>
      <t>http://www.nikon-essilor.co.jp/support/manual/</t>
    </r>
    <r>
      <rPr>
        <u/>
        <sz val="10"/>
        <color theme="10"/>
        <rFont val="メイリオ"/>
        <family val="3"/>
        <charset val="128"/>
      </rPr>
      <t>manual_ch_s.pdf</t>
    </r>
  </si>
  <si>
    <t>英語マニュアルリンク先</t>
    <rPh sb="0" eb="2">
      <t>エイゴ</t>
    </rPh>
    <rPh sb="10" eb="11">
      <t>サキ</t>
    </rPh>
    <phoneticPr fontId="1"/>
  </si>
  <si>
    <t>日本語マニュアルリンク先</t>
    <rPh sb="0" eb="3">
      <t>ニホンゴ</t>
    </rPh>
    <rPh sb="11" eb="12">
      <t>サキ</t>
    </rPh>
    <phoneticPr fontId="1"/>
  </si>
  <si>
    <t>台湾マニュアルリンク先</t>
    <rPh sb="0" eb="2">
      <t>タイワン</t>
    </rPh>
    <rPh sb="10" eb="11">
      <t>サキ</t>
    </rPh>
    <phoneticPr fontId="1"/>
  </si>
  <si>
    <t>簡体マニュアルリンク先</t>
    <rPh sb="0" eb="2">
      <t>カンタイ</t>
    </rPh>
    <rPh sb="10" eb="11">
      <t>サキ</t>
    </rPh>
    <phoneticPr fontId="1"/>
  </si>
  <si>
    <t>計算結果の数値の文字太さ</t>
    <rPh sb="0" eb="2">
      <t>ケイサン</t>
    </rPh>
    <rPh sb="2" eb="4">
      <t>ケッカ</t>
    </rPh>
    <rPh sb="5" eb="7">
      <t>スウチ</t>
    </rPh>
    <rPh sb="8" eb="10">
      <t>モジ</t>
    </rPh>
    <rPh sb="10" eb="11">
      <t>フト</t>
    </rPh>
    <phoneticPr fontId="1"/>
  </si>
  <si>
    <t>太くしましょう（レイアウト参考にしてください）</t>
    <rPh sb="0" eb="1">
      <t>フト</t>
    </rPh>
    <rPh sb="13" eb="15">
      <t>サンコウ</t>
    </rPh>
    <phoneticPr fontId="1"/>
  </si>
  <si>
    <t>隣の数字、英語と同じサイズ、フォントにしてください。</t>
    <rPh sb="0" eb="1">
      <t>トナリ</t>
    </rPh>
    <rPh sb="2" eb="4">
      <t>スウジ</t>
    </rPh>
    <rPh sb="5" eb="7">
      <t>エイゴ</t>
    </rPh>
    <rPh sb="8" eb="9">
      <t>オナ</t>
    </rPh>
    <phoneticPr fontId="1"/>
  </si>
  <si>
    <t>ページによって、サイズが違います。また、隣の数字、英語と同じサイズ、フォントにしてください。</t>
    <rPh sb="12" eb="13">
      <t>チガ</t>
    </rPh>
    <rPh sb="20" eb="21">
      <t>トナリ</t>
    </rPh>
    <rPh sb="22" eb="24">
      <t>スウジ</t>
    </rPh>
    <rPh sb="25" eb="27">
      <t>エイゴ</t>
    </rPh>
    <rPh sb="28" eb="29">
      <t>オナ</t>
    </rPh>
    <phoneticPr fontId="1"/>
  </si>
  <si>
    <t>NG➤OK</t>
    <phoneticPr fontId="1"/>
  </si>
  <si>
    <t>#3b404b</t>
    <phoneticPr fontId="1"/>
  </si>
  <si>
    <t>R</t>
    <phoneticPr fontId="1"/>
  </si>
  <si>
    <t>G</t>
    <phoneticPr fontId="1"/>
  </si>
  <si>
    <t>B</t>
    <phoneticPr fontId="1"/>
  </si>
  <si>
    <t>SV</t>
    <phoneticPr fontId="1"/>
  </si>
  <si>
    <t>20_jp_layout.png</t>
    <phoneticPr fontId="1"/>
  </si>
  <si>
    <t>20_background.png</t>
    <phoneticPr fontId="1"/>
  </si>
  <si>
    <t>20_jp_title1.png</t>
    <phoneticPr fontId="1"/>
  </si>
  <si>
    <t>jp_sv_button.png</t>
    <phoneticPr fontId="1"/>
  </si>
  <si>
    <t>jp_sv_button_a.png</t>
    <phoneticPr fontId="1"/>
  </si>
  <si>
    <t>jp_svrg_button.png</t>
    <phoneticPr fontId="1"/>
  </si>
  <si>
    <t>jp_svrg_button_a.png</t>
    <phoneticPr fontId="1"/>
  </si>
  <si>
    <t>20_layout.png</t>
    <phoneticPr fontId="1"/>
  </si>
  <si>
    <t>20_title1.png</t>
    <phoneticPr fontId="1"/>
  </si>
  <si>
    <t>en_sv_button.png</t>
    <phoneticPr fontId="1"/>
  </si>
  <si>
    <t>en_sv_button_a.png</t>
    <phoneticPr fontId="1"/>
  </si>
  <si>
    <t>en_svrg_button.png</t>
    <phoneticPr fontId="1"/>
  </si>
  <si>
    <t>en_svrg_button_a.png</t>
    <phoneticPr fontId="1"/>
  </si>
  <si>
    <t>21_background.png</t>
    <phoneticPr fontId="1"/>
  </si>
  <si>
    <t>21_en_title1.png</t>
    <phoneticPr fontId="1"/>
  </si>
  <si>
    <t>21_r</t>
    <phoneticPr fontId="1"/>
  </si>
  <si>
    <t>21_l</t>
    <phoneticPr fontId="1"/>
  </si>
  <si>
    <t>21_s</t>
    <phoneticPr fontId="1"/>
  </si>
  <si>
    <t>21_c</t>
    <phoneticPr fontId="1"/>
  </si>
  <si>
    <t>入力ボックス</t>
    <rPh sb="0" eb="2">
      <t>ニュウリョク</t>
    </rPh>
    <phoneticPr fontId="1"/>
  </si>
  <si>
    <t>ボックスの大きさはシステムになると思うのでバランスを見て配置してください。</t>
    <rPh sb="5" eb="6">
      <t>オオ</t>
    </rPh>
    <rPh sb="17" eb="18">
      <t>オモ</t>
    </rPh>
    <rPh sb="26" eb="27">
      <t>ミ</t>
    </rPh>
    <rPh sb="28" eb="30">
      <t>ハイチ</t>
    </rPh>
    <phoneticPr fontId="1"/>
  </si>
  <si>
    <t>ボックスの大きさはシステムになると思うのでバランスを見て配置してください。</t>
    <phoneticPr fontId="1"/>
  </si>
  <si>
    <t>21_jp_title1.png</t>
    <phoneticPr fontId="1"/>
  </si>
  <si>
    <t>21_jp_cancel.png</t>
    <phoneticPr fontId="1"/>
  </si>
  <si>
    <t>21_jp_go.png</t>
    <phoneticPr fontId="1"/>
  </si>
  <si>
    <t>jp_next_button.png</t>
    <phoneticPr fontId="1"/>
  </si>
  <si>
    <t>21_jp_layout.png
21_jp_layout2.png</t>
    <phoneticPr fontId="1"/>
  </si>
  <si>
    <t>21_en_cancel.png</t>
    <phoneticPr fontId="1"/>
  </si>
  <si>
    <t>21_en_go.png</t>
    <phoneticPr fontId="1"/>
  </si>
  <si>
    <t>en_next_button.png</t>
    <phoneticPr fontId="1"/>
  </si>
  <si>
    <t>21_en_layout.png
21_en_layout2.png</t>
    <phoneticPr fontId="1"/>
  </si>
  <si>
    <t>22_en_layout.png
22_en_layout2.png</t>
    <phoneticPr fontId="1"/>
  </si>
  <si>
    <t>22_en_title1.png</t>
    <phoneticPr fontId="1"/>
  </si>
  <si>
    <t>22_jp_layout.png
22_jp_layout2.png</t>
    <phoneticPr fontId="1"/>
  </si>
  <si>
    <t>22_jp_title1.png</t>
    <phoneticPr fontId="1"/>
  </si>
  <si>
    <t>遠方</t>
    <rPh sb="0" eb="2">
      <t>エンポウ</t>
    </rPh>
    <phoneticPr fontId="1"/>
  </si>
  <si>
    <t>23_background.png</t>
    <phoneticPr fontId="1"/>
  </si>
  <si>
    <t>23_jp_layout.png</t>
    <phoneticPr fontId="1"/>
  </si>
  <si>
    <t>23_jp_title.png</t>
    <phoneticPr fontId="1"/>
  </si>
  <si>
    <t>23_landolt.png</t>
    <phoneticPr fontId="1"/>
  </si>
  <si>
    <t>23_en_layout.png</t>
    <phoneticPr fontId="1"/>
  </si>
  <si>
    <t>23_en_title.png</t>
    <phoneticPr fontId="1"/>
  </si>
  <si>
    <t>start_button.png</t>
    <phoneticPr fontId="1"/>
  </si>
  <si>
    <t>previous.png</t>
    <phoneticPr fontId="1"/>
  </si>
  <si>
    <t>近方</t>
    <rPh sb="0" eb="2">
      <t>キンポウ</t>
    </rPh>
    <phoneticPr fontId="1"/>
  </si>
  <si>
    <t>24_en_layout.png</t>
    <phoneticPr fontId="1"/>
  </si>
  <si>
    <t>24_landolt.png</t>
    <phoneticPr fontId="1"/>
  </si>
  <si>
    <t>24_en_title.png</t>
    <phoneticPr fontId="1"/>
  </si>
  <si>
    <t>24_jp_layout.png</t>
    <phoneticPr fontId="1"/>
  </si>
  <si>
    <t>24_jp_title.png</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</si>
</sst>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x14ac:knownFonts="1">
    <font>
      <sz val="10"/>
      <color theme="1"/>
      <name val="メイリオ"/>
      <family val="2"/>
      <charset val="128"/>
    </font>
    <font>
      <sz val="6"/>
      <name val="メイリオ"/>
      <family val="2"/>
      <charset val="128"/>
    </font>
    <font>
      <b/>
      <sz val="16"/>
      <color rgb="FFFF0000"/>
      <name val="メイリオ"/>
      <family val="3"/>
      <charset val="128"/>
    </font>
    <font>
      <sz val="10"/>
      <color theme="1"/>
      <name val="メイリオ"/>
      <family val="3"/>
      <charset val="128"/>
    </font>
    <font>
      <sz val="10"/>
      <color rgb="FFFF0000"/>
      <name val="メイリオ"/>
      <family val="2"/>
      <charset val="128"/>
    </font>
    <font>
      <b/>
      <sz val="14"/>
      <color rgb="FFFF0000"/>
      <name val="メイリオ"/>
      <family val="3"/>
      <charset val="128"/>
    </font>
    <font>
      <u/>
      <sz val="10"/>
      <color theme="10"/>
      <name val="メイリオ"/>
      <family val="2"/>
      <charset val="128"/>
    </font>
    <font>
      <u/>
      <sz val="10"/>
      <color theme="10"/>
      <name val="メイリオ"/>
      <family val="3"/>
      <charset val="128"/>
    </font>
    <font>
      <sz val="10"/>
      <name val="メイリオ"/>
      <family val="2"/>
      <charset val="128"/>
    </font>
  </fonts>
  <fills count="6">
    <fill>
      <patternFill patternType="none"/>
    </fill>
    <fill>
      <patternFill patternType="gray125"/>
    </fill>
    <fill>
      <patternFill patternType="solid">
        <fgColor theme="0" tint="-0.14999847407452621"/>
        <bgColor indexed="64"/>
      </patternFill>
    </fill>
    <fill>
      <patternFill patternType="solid">
        <fgColor theme="0"/>
        <bgColor indexed="64"/>
      </patternFill>
    </fill>
    <fill>
      <patternFill patternType="solid">
        <fgColor rgb="FFFFFF00"/>
        <bgColor indexed="64"/>
      </patternFill>
    </fill>
    <fill>
      <patternFill patternType="solid">
        <fgColor theme="6" tint="0.39997558519241921"/>
        <bgColor indexed="64"/>
      </patternFill>
    </fill>
  </fills>
  <borders count="26">
    <border>
      <left/>
      <right/>
      <top/>
      <bottom/>
      <diagonal/>
    </border>
    <border>
      <left style="hair">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hair">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hair">
        <color indexed="64"/>
      </left>
      <right style="hair">
        <color indexed="64"/>
      </right>
      <top/>
      <bottom style="hair">
        <color indexed="64"/>
      </bottom>
      <diagonal/>
    </border>
    <border>
      <left style="hair">
        <color indexed="64"/>
      </left>
      <right style="thin">
        <color indexed="64"/>
      </right>
      <top/>
      <bottom style="hair">
        <color indexed="64"/>
      </bottom>
      <diagonal/>
    </border>
    <border>
      <left style="thin">
        <color indexed="64"/>
      </left>
      <right style="hair">
        <color indexed="64"/>
      </right>
      <top style="thin">
        <color indexed="64"/>
      </top>
      <bottom style="double">
        <color indexed="64"/>
      </bottom>
      <diagonal/>
    </border>
    <border>
      <left style="hair">
        <color indexed="64"/>
      </left>
      <right style="hair">
        <color indexed="64"/>
      </right>
      <top style="thin">
        <color indexed="64"/>
      </top>
      <bottom style="double">
        <color indexed="64"/>
      </bottom>
      <diagonal/>
    </border>
    <border>
      <left style="hair">
        <color indexed="64"/>
      </left>
      <right style="thin">
        <color indexed="64"/>
      </right>
      <top style="thin">
        <color indexed="64"/>
      </top>
      <bottom style="double">
        <color indexed="64"/>
      </bottom>
      <diagonal/>
    </border>
    <border>
      <left style="thin">
        <color indexed="64"/>
      </left>
      <right style="hair">
        <color indexed="64"/>
      </right>
      <top style="thin">
        <color indexed="64"/>
      </top>
      <bottom/>
      <diagonal/>
    </border>
    <border>
      <left style="hair">
        <color indexed="64"/>
      </left>
      <right style="hair">
        <color indexed="64"/>
      </right>
      <top style="thin">
        <color indexed="64"/>
      </top>
      <bottom/>
      <diagonal/>
    </border>
    <border>
      <left style="thin">
        <color indexed="64"/>
      </left>
      <right style="hair">
        <color indexed="64"/>
      </right>
      <top/>
      <bottom/>
      <diagonal/>
    </border>
    <border>
      <left style="hair">
        <color indexed="64"/>
      </left>
      <right style="hair">
        <color indexed="64"/>
      </right>
      <top/>
      <bottom/>
      <diagonal/>
    </border>
    <border>
      <left style="hair">
        <color indexed="64"/>
      </left>
      <right style="hair">
        <color indexed="64"/>
      </right>
      <top style="hair">
        <color indexed="64"/>
      </top>
      <bottom/>
      <diagonal/>
    </border>
    <border>
      <left style="thin">
        <color indexed="64"/>
      </left>
      <right style="hair">
        <color indexed="64"/>
      </right>
      <top/>
      <bottom style="thin">
        <color indexed="64"/>
      </bottom>
      <diagonal/>
    </border>
    <border>
      <left style="hair">
        <color indexed="64"/>
      </left>
      <right style="hair">
        <color indexed="64"/>
      </right>
      <top/>
      <bottom style="thin">
        <color indexed="64"/>
      </bottom>
      <diagonal/>
    </border>
    <border>
      <left style="hair">
        <color indexed="64"/>
      </left>
      <right style="thin">
        <color indexed="64"/>
      </right>
      <top/>
      <bottom style="thin">
        <color indexed="64"/>
      </bottom>
      <diagonal/>
    </border>
    <border>
      <left style="hair">
        <color indexed="64"/>
      </left>
      <right/>
      <top/>
      <bottom style="hair">
        <color indexed="64"/>
      </bottom>
      <diagonal/>
    </border>
    <border>
      <left style="hair">
        <color indexed="64"/>
      </left>
      <right/>
      <top style="hair">
        <color indexed="64"/>
      </top>
      <bottom style="hair">
        <color indexed="64"/>
      </bottom>
      <diagonal/>
    </border>
    <border>
      <left style="hair">
        <color indexed="64"/>
      </left>
      <right/>
      <top style="hair">
        <color indexed="64"/>
      </top>
      <bottom style="thin">
        <color indexed="64"/>
      </bottom>
      <diagonal/>
    </border>
    <border>
      <left style="hair">
        <color indexed="64"/>
      </left>
      <right style="thin">
        <color indexed="64"/>
      </right>
      <top/>
      <bottom/>
      <diagonal/>
    </border>
    <border>
      <left style="hair">
        <color indexed="64"/>
      </left>
      <right/>
      <top style="hair">
        <color indexed="64"/>
      </top>
      <bottom/>
      <diagonal/>
    </border>
    <border>
      <left style="hair">
        <color indexed="64"/>
      </left>
      <right style="thin">
        <color indexed="64"/>
      </right>
      <top style="hair">
        <color indexed="64"/>
      </top>
      <bottom/>
      <diagonal/>
    </border>
    <border>
      <left style="hair">
        <color indexed="64"/>
      </left>
      <right/>
      <top/>
      <bottom/>
      <diagonal/>
    </border>
    <border>
      <left style="hair">
        <color indexed="64"/>
      </left>
      <right/>
      <top/>
      <bottom style="thin">
        <color indexed="64"/>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73">
    <xf numFmtId="0" fontId="0" fillId="0" borderId="0" xfId="0">
      <alignment vertical="center"/>
    </xf>
    <xf numFmtId="0" fontId="0" fillId="0" borderId="0" xfId="0" applyAlignment="1">
      <alignment vertical="center" wrapText="1"/>
    </xf>
    <xf numFmtId="0" fontId="0" fillId="0" borderId="1" xfId="0" applyBorder="1">
      <alignment vertical="center"/>
    </xf>
    <xf numFmtId="0" fontId="0" fillId="2" borderId="1" xfId="0" applyFill="1" applyBorder="1">
      <alignment vertical="center"/>
    </xf>
    <xf numFmtId="0" fontId="0" fillId="0" borderId="1" xfId="0" applyBorder="1" applyAlignment="1">
      <alignment vertical="center" wrapText="1"/>
    </xf>
    <xf numFmtId="0" fontId="0" fillId="0" borderId="3" xfId="0" applyBorder="1">
      <alignment vertical="center"/>
    </xf>
    <xf numFmtId="0" fontId="0" fillId="2" borderId="3" xfId="0" applyFill="1" applyBorder="1">
      <alignment vertical="center"/>
    </xf>
    <xf numFmtId="0" fontId="0" fillId="0" borderId="3" xfId="0" applyBorder="1" applyAlignment="1">
      <alignment vertical="center" wrapText="1"/>
    </xf>
    <xf numFmtId="0" fontId="0" fillId="0" borderId="5" xfId="0" applyBorder="1">
      <alignment vertical="center"/>
    </xf>
    <xf numFmtId="0" fontId="0" fillId="0" borderId="7" xfId="0" applyBorder="1">
      <alignment vertical="center"/>
    </xf>
    <xf numFmtId="0" fontId="0" fillId="0" borderId="8" xfId="0" applyBorder="1" applyAlignment="1">
      <alignment horizontal="center"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16" xfId="0" applyBorder="1">
      <alignment vertical="center"/>
    </xf>
    <xf numFmtId="0" fontId="0" fillId="3" borderId="1" xfId="0" applyFill="1" applyBorder="1">
      <alignment vertical="center"/>
    </xf>
    <xf numFmtId="0" fontId="0" fillId="0" borderId="8" xfId="0" applyFill="1" applyBorder="1" applyAlignment="1">
      <alignment horizontal="center" vertical="center"/>
    </xf>
    <xf numFmtId="0" fontId="0" fillId="0" borderId="9" xfId="0" applyFill="1" applyBorder="1" applyAlignment="1">
      <alignment horizontal="center" vertical="center" wrapText="1"/>
    </xf>
    <xf numFmtId="0" fontId="0" fillId="0" borderId="0" xfId="0" applyFill="1">
      <alignment vertical="center"/>
    </xf>
    <xf numFmtId="0" fontId="0" fillId="0" borderId="5" xfId="0" applyFill="1" applyBorder="1">
      <alignment vertical="center"/>
    </xf>
    <xf numFmtId="0" fontId="0" fillId="0" borderId="6" xfId="0" applyFill="1" applyBorder="1" applyAlignment="1">
      <alignment vertical="center" wrapText="1"/>
    </xf>
    <xf numFmtId="0" fontId="0" fillId="0" borderId="1" xfId="0" applyFill="1" applyBorder="1">
      <alignment vertical="center"/>
    </xf>
    <xf numFmtId="0" fontId="0" fillId="0" borderId="2" xfId="0" applyFill="1" applyBorder="1" applyAlignment="1">
      <alignment vertical="center" wrapText="1"/>
    </xf>
    <xf numFmtId="0" fontId="0" fillId="0" borderId="3" xfId="0" applyFill="1" applyBorder="1">
      <alignment vertical="center"/>
    </xf>
    <xf numFmtId="0" fontId="0" fillId="0" borderId="4" xfId="0" applyFill="1" applyBorder="1" applyAlignment="1">
      <alignment vertical="center" wrapText="1"/>
    </xf>
    <xf numFmtId="0" fontId="3" fillId="0" borderId="6" xfId="0" applyFont="1" applyFill="1" applyBorder="1" applyAlignment="1">
      <alignment vertical="center" wrapText="1"/>
    </xf>
    <xf numFmtId="0" fontId="0" fillId="0" borderId="17" xfId="0" applyFill="1" applyBorder="1" applyAlignment="1">
      <alignment vertical="center" wrapText="1"/>
    </xf>
    <xf numFmtId="0" fontId="0" fillId="0" borderId="18" xfId="0" applyFill="1" applyBorder="1">
      <alignment vertical="center"/>
    </xf>
    <xf numFmtId="0" fontId="0" fillId="0" borderId="19" xfId="0" applyFill="1" applyBorder="1">
      <alignment vertical="center"/>
    </xf>
    <xf numFmtId="0" fontId="0" fillId="0" borderId="20" xfId="0" applyFill="1" applyBorder="1">
      <alignment vertical="center"/>
    </xf>
    <xf numFmtId="0" fontId="0" fillId="2" borderId="8" xfId="0" applyFill="1" applyBorder="1" applyAlignment="1">
      <alignment horizontal="center" vertical="center"/>
    </xf>
    <xf numFmtId="0" fontId="0" fillId="2" borderId="5" xfId="0" applyFill="1" applyBorder="1">
      <alignment vertical="center"/>
    </xf>
    <xf numFmtId="0" fontId="0" fillId="2" borderId="16" xfId="0" applyFill="1" applyBorder="1">
      <alignment vertical="center"/>
    </xf>
    <xf numFmtId="0" fontId="2" fillId="0" borderId="6" xfId="0" applyFont="1" applyFill="1" applyBorder="1" applyAlignment="1">
      <alignment vertical="center" wrapText="1"/>
    </xf>
    <xf numFmtId="0" fontId="0" fillId="0" borderId="0" xfId="0" applyFill="1" applyAlignment="1">
      <alignment vertical="center" wrapText="1"/>
    </xf>
    <xf numFmtId="0" fontId="0" fillId="4" borderId="18" xfId="0" applyFill="1" applyBorder="1">
      <alignment vertical="center"/>
    </xf>
    <xf numFmtId="0" fontId="0" fillId="4" borderId="5" xfId="0" applyFill="1" applyBorder="1">
      <alignment vertical="center"/>
    </xf>
    <xf numFmtId="0" fontId="0" fillId="4" borderId="19" xfId="0" applyFill="1" applyBorder="1">
      <alignment vertical="center"/>
    </xf>
    <xf numFmtId="0" fontId="0" fillId="4" borderId="1" xfId="0" applyFill="1" applyBorder="1">
      <alignment vertical="center"/>
    </xf>
    <xf numFmtId="0" fontId="4" fillId="0" borderId="1" xfId="0" applyFont="1" applyBorder="1">
      <alignment vertical="center"/>
    </xf>
    <xf numFmtId="0" fontId="4" fillId="0" borderId="2" xfId="0" applyFont="1" applyFill="1" applyBorder="1" applyAlignment="1">
      <alignment vertical="center" wrapText="1"/>
    </xf>
    <xf numFmtId="0" fontId="5" fillId="0" borderId="13" xfId="0" applyFont="1" applyBorder="1" applyAlignment="1">
      <alignment horizontal="center" vertical="center"/>
    </xf>
    <xf numFmtId="0" fontId="4" fillId="3" borderId="1" xfId="0" applyFont="1" applyFill="1" applyBorder="1">
      <alignment vertical="center"/>
    </xf>
    <xf numFmtId="0" fontId="6" fillId="0" borderId="0" xfId="1">
      <alignment vertical="center"/>
    </xf>
    <xf numFmtId="0" fontId="0" fillId="0" borderId="1" xfId="0" applyFill="1" applyBorder="1" applyAlignment="1">
      <alignment horizontal="center" vertical="center"/>
    </xf>
    <xf numFmtId="0" fontId="2" fillId="5" borderId="5" xfId="0" applyFont="1" applyFill="1" applyBorder="1" applyAlignment="1">
      <alignment horizontal="center" vertical="center"/>
    </xf>
    <xf numFmtId="0" fontId="2" fillId="3" borderId="5" xfId="0" applyFont="1" applyFill="1" applyBorder="1" applyAlignment="1">
      <alignment horizontal="center" vertical="center"/>
    </xf>
    <xf numFmtId="0" fontId="8" fillId="0" borderId="1" xfId="0" applyFont="1" applyBorder="1">
      <alignment vertical="center"/>
    </xf>
    <xf numFmtId="0" fontId="0" fillId="3" borderId="19" xfId="0" applyFill="1" applyBorder="1">
      <alignment vertical="center"/>
    </xf>
    <xf numFmtId="0" fontId="4" fillId="3" borderId="2" xfId="0" applyFont="1" applyFill="1" applyBorder="1" applyAlignment="1">
      <alignment vertical="center" wrapText="1"/>
    </xf>
    <xf numFmtId="0" fontId="0" fillId="3" borderId="12" xfId="0" applyFill="1" applyBorder="1">
      <alignment vertical="center"/>
    </xf>
    <xf numFmtId="0" fontId="0" fillId="3" borderId="13" xfId="0" applyFill="1" applyBorder="1">
      <alignment vertical="center"/>
    </xf>
    <xf numFmtId="0" fontId="0" fillId="3" borderId="14" xfId="0" applyFill="1" applyBorder="1">
      <alignment vertical="center"/>
    </xf>
    <xf numFmtId="0" fontId="0" fillId="3" borderId="18" xfId="0" applyFill="1" applyBorder="1">
      <alignment vertical="center"/>
    </xf>
    <xf numFmtId="0" fontId="0" fillId="3" borderId="22" xfId="0" applyFill="1" applyBorder="1">
      <alignment vertical="center"/>
    </xf>
    <xf numFmtId="0" fontId="0" fillId="3" borderId="23" xfId="0" applyFill="1" applyBorder="1" applyAlignment="1">
      <alignment vertical="center" wrapText="1"/>
    </xf>
    <xf numFmtId="0" fontId="0" fillId="3" borderId="2" xfId="0" applyFill="1" applyBorder="1" applyAlignment="1">
      <alignment vertical="center" wrapText="1"/>
    </xf>
    <xf numFmtId="0" fontId="0" fillId="3" borderId="15" xfId="0" applyFill="1" applyBorder="1">
      <alignment vertical="center"/>
    </xf>
    <xf numFmtId="0" fontId="0" fillId="3" borderId="16" xfId="0" applyFill="1" applyBorder="1">
      <alignment vertical="center"/>
    </xf>
    <xf numFmtId="0" fontId="0" fillId="3" borderId="24" xfId="0" applyFill="1" applyBorder="1">
      <alignment vertical="center"/>
    </xf>
    <xf numFmtId="0" fontId="0" fillId="3" borderId="21" xfId="0" applyFill="1" applyBorder="1" applyAlignment="1">
      <alignment vertical="center" wrapText="1"/>
    </xf>
    <xf numFmtId="0" fontId="2" fillId="3" borderId="13" xfId="0" applyFont="1" applyFill="1" applyBorder="1" applyAlignment="1">
      <alignment horizontal="center" vertical="center"/>
    </xf>
    <xf numFmtId="0" fontId="0" fillId="3" borderId="20" xfId="0" applyFill="1" applyBorder="1">
      <alignment vertical="center"/>
    </xf>
    <xf numFmtId="0" fontId="0" fillId="3" borderId="3" xfId="0" applyFill="1" applyBorder="1">
      <alignment vertical="center"/>
    </xf>
    <xf numFmtId="0" fontId="0" fillId="3" borderId="4" xfId="0" applyFill="1" applyBorder="1" applyAlignment="1">
      <alignment vertical="center" wrapText="1"/>
    </xf>
    <xf numFmtId="0" fontId="0" fillId="0" borderId="5" xfId="0" applyBorder="1" applyAlignment="1">
      <alignment vertical="center" wrapText="1"/>
    </xf>
    <xf numFmtId="0" fontId="0" fillId="0" borderId="25" xfId="0" applyFill="1" applyBorder="1">
      <alignment vertical="center"/>
    </xf>
    <xf numFmtId="0" fontId="0" fillId="0" borderId="16" xfId="0" applyFill="1" applyBorder="1">
      <alignment vertical="center"/>
    </xf>
    <xf numFmtId="0" fontId="8" fillId="3" borderId="19" xfId="0" applyFont="1" applyFill="1" applyBorder="1">
      <alignment vertical="center"/>
    </xf>
    <xf numFmtId="0" fontId="8" fillId="3" borderId="1" xfId="0" applyFont="1" applyFill="1" applyBorder="1">
      <alignment vertical="center"/>
    </xf>
  </cellXfs>
  <cellStyles count="2">
    <cellStyle name="ハイパーリンク" xfId="1" builtinId="8"/>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jpe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jpe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s>
</file>

<file path=xl/drawings/_rels/drawing2.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15.png"/><Relationship Id="rId18" Type="http://schemas.openxmlformats.org/officeDocument/2006/relationships/image" Target="../media/image42.png"/><Relationship Id="rId26" Type="http://schemas.openxmlformats.org/officeDocument/2006/relationships/image" Target="../media/image48.png"/><Relationship Id="rId3" Type="http://schemas.openxmlformats.org/officeDocument/2006/relationships/image" Target="../media/image3.png"/><Relationship Id="rId21" Type="http://schemas.openxmlformats.org/officeDocument/2006/relationships/image" Target="../media/image23.jpeg"/><Relationship Id="rId7" Type="http://schemas.openxmlformats.org/officeDocument/2006/relationships/image" Target="../media/image35.png"/><Relationship Id="rId12" Type="http://schemas.openxmlformats.org/officeDocument/2006/relationships/image" Target="../media/image14.png"/><Relationship Id="rId17" Type="http://schemas.openxmlformats.org/officeDocument/2006/relationships/image" Target="../media/image41.png"/><Relationship Id="rId25" Type="http://schemas.openxmlformats.org/officeDocument/2006/relationships/image" Target="../media/image4.png"/><Relationship Id="rId2" Type="http://schemas.openxmlformats.org/officeDocument/2006/relationships/image" Target="../media/image2.png"/><Relationship Id="rId16" Type="http://schemas.openxmlformats.org/officeDocument/2006/relationships/image" Target="../media/image40.png"/><Relationship Id="rId20" Type="http://schemas.openxmlformats.org/officeDocument/2006/relationships/image" Target="../media/image44.jpeg"/><Relationship Id="rId29" Type="http://schemas.openxmlformats.org/officeDocument/2006/relationships/image" Target="../media/image51.png"/><Relationship Id="rId1" Type="http://schemas.openxmlformats.org/officeDocument/2006/relationships/image" Target="../media/image1.png"/><Relationship Id="rId6" Type="http://schemas.openxmlformats.org/officeDocument/2006/relationships/image" Target="../media/image34.png"/><Relationship Id="rId11" Type="http://schemas.openxmlformats.org/officeDocument/2006/relationships/image" Target="../media/image13.png"/><Relationship Id="rId24" Type="http://schemas.openxmlformats.org/officeDocument/2006/relationships/image" Target="../media/image47.jpeg"/><Relationship Id="rId5" Type="http://schemas.openxmlformats.org/officeDocument/2006/relationships/image" Target="../media/image33.png"/><Relationship Id="rId15" Type="http://schemas.openxmlformats.org/officeDocument/2006/relationships/image" Target="../media/image39.jpeg"/><Relationship Id="rId23" Type="http://schemas.openxmlformats.org/officeDocument/2006/relationships/image" Target="../media/image46.png"/><Relationship Id="rId28" Type="http://schemas.openxmlformats.org/officeDocument/2006/relationships/image" Target="../media/image50.jpeg"/><Relationship Id="rId10" Type="http://schemas.openxmlformats.org/officeDocument/2006/relationships/image" Target="../media/image12.png"/><Relationship Id="rId19" Type="http://schemas.openxmlformats.org/officeDocument/2006/relationships/image" Target="../media/image43.png"/><Relationship Id="rId31" Type="http://schemas.openxmlformats.org/officeDocument/2006/relationships/image" Target="../media/image52.png"/><Relationship Id="rId4" Type="http://schemas.openxmlformats.org/officeDocument/2006/relationships/image" Target="../media/image32.png"/><Relationship Id="rId9" Type="http://schemas.openxmlformats.org/officeDocument/2006/relationships/image" Target="../media/image37.png"/><Relationship Id="rId14" Type="http://schemas.openxmlformats.org/officeDocument/2006/relationships/image" Target="../media/image38.png"/><Relationship Id="rId22" Type="http://schemas.openxmlformats.org/officeDocument/2006/relationships/image" Target="../media/image45.png"/><Relationship Id="rId27" Type="http://schemas.openxmlformats.org/officeDocument/2006/relationships/image" Target="../media/image49.png"/><Relationship Id="rId30" Type="http://schemas.openxmlformats.org/officeDocument/2006/relationships/image" Target="../media/image31.png"/></Relationships>
</file>

<file path=xl/drawings/_rels/drawing3.xml.rels><?xml version="1.0" encoding="UTF-8" standalone="yes"?>
<Relationships xmlns="http://schemas.openxmlformats.org/package/2006/relationships"><Relationship Id="rId8" Type="http://schemas.openxmlformats.org/officeDocument/2006/relationships/image" Target="../media/image56.png"/><Relationship Id="rId13" Type="http://schemas.openxmlformats.org/officeDocument/2006/relationships/image" Target="../media/image61.png"/><Relationship Id="rId18" Type="http://schemas.openxmlformats.org/officeDocument/2006/relationships/image" Target="../media/image66.png"/><Relationship Id="rId26" Type="http://schemas.openxmlformats.org/officeDocument/2006/relationships/image" Target="../media/image74.png"/><Relationship Id="rId39" Type="http://schemas.openxmlformats.org/officeDocument/2006/relationships/image" Target="../media/image87.png"/><Relationship Id="rId3" Type="http://schemas.openxmlformats.org/officeDocument/2006/relationships/image" Target="../media/image2.png"/><Relationship Id="rId21" Type="http://schemas.openxmlformats.org/officeDocument/2006/relationships/image" Target="../media/image69.png"/><Relationship Id="rId34" Type="http://schemas.openxmlformats.org/officeDocument/2006/relationships/image" Target="../media/image82.jpeg"/><Relationship Id="rId42" Type="http://schemas.openxmlformats.org/officeDocument/2006/relationships/image" Target="../media/image90.png"/><Relationship Id="rId47" Type="http://schemas.openxmlformats.org/officeDocument/2006/relationships/image" Target="../media/image95.png"/><Relationship Id="rId7" Type="http://schemas.openxmlformats.org/officeDocument/2006/relationships/image" Target="../media/image55.png"/><Relationship Id="rId12" Type="http://schemas.openxmlformats.org/officeDocument/2006/relationships/image" Target="../media/image60.png"/><Relationship Id="rId17" Type="http://schemas.openxmlformats.org/officeDocument/2006/relationships/image" Target="../media/image65.png"/><Relationship Id="rId25" Type="http://schemas.openxmlformats.org/officeDocument/2006/relationships/image" Target="../media/image73.png"/><Relationship Id="rId33" Type="http://schemas.openxmlformats.org/officeDocument/2006/relationships/image" Target="../media/image81.png"/><Relationship Id="rId38" Type="http://schemas.openxmlformats.org/officeDocument/2006/relationships/image" Target="../media/image86.png"/><Relationship Id="rId46" Type="http://schemas.openxmlformats.org/officeDocument/2006/relationships/image" Target="../media/image94.png"/><Relationship Id="rId2" Type="http://schemas.openxmlformats.org/officeDocument/2006/relationships/image" Target="../media/image1.png"/><Relationship Id="rId16" Type="http://schemas.openxmlformats.org/officeDocument/2006/relationships/image" Target="../media/image64.png"/><Relationship Id="rId20" Type="http://schemas.openxmlformats.org/officeDocument/2006/relationships/image" Target="../media/image68.png"/><Relationship Id="rId29" Type="http://schemas.openxmlformats.org/officeDocument/2006/relationships/image" Target="../media/image77.png"/><Relationship Id="rId41" Type="http://schemas.openxmlformats.org/officeDocument/2006/relationships/image" Target="../media/image89.png"/><Relationship Id="rId1" Type="http://schemas.openxmlformats.org/officeDocument/2006/relationships/image" Target="../media/image53.png"/><Relationship Id="rId6" Type="http://schemas.openxmlformats.org/officeDocument/2006/relationships/image" Target="../media/image54.png"/><Relationship Id="rId11" Type="http://schemas.openxmlformats.org/officeDocument/2006/relationships/image" Target="../media/image59.png"/><Relationship Id="rId24" Type="http://schemas.openxmlformats.org/officeDocument/2006/relationships/image" Target="../media/image72.png"/><Relationship Id="rId32" Type="http://schemas.openxmlformats.org/officeDocument/2006/relationships/image" Target="../media/image80.png"/><Relationship Id="rId37" Type="http://schemas.openxmlformats.org/officeDocument/2006/relationships/image" Target="../media/image85.png"/><Relationship Id="rId40" Type="http://schemas.openxmlformats.org/officeDocument/2006/relationships/image" Target="../media/image88.png"/><Relationship Id="rId45" Type="http://schemas.openxmlformats.org/officeDocument/2006/relationships/image" Target="../media/image93.png"/><Relationship Id="rId5" Type="http://schemas.openxmlformats.org/officeDocument/2006/relationships/image" Target="../media/image4.png"/><Relationship Id="rId15" Type="http://schemas.openxmlformats.org/officeDocument/2006/relationships/image" Target="../media/image63.png"/><Relationship Id="rId23" Type="http://schemas.openxmlformats.org/officeDocument/2006/relationships/image" Target="../media/image71.png"/><Relationship Id="rId28" Type="http://schemas.openxmlformats.org/officeDocument/2006/relationships/image" Target="../media/image76.png"/><Relationship Id="rId36" Type="http://schemas.openxmlformats.org/officeDocument/2006/relationships/image" Target="../media/image84.png"/><Relationship Id="rId10" Type="http://schemas.openxmlformats.org/officeDocument/2006/relationships/image" Target="../media/image58.png"/><Relationship Id="rId19" Type="http://schemas.openxmlformats.org/officeDocument/2006/relationships/image" Target="../media/image67.png"/><Relationship Id="rId31" Type="http://schemas.openxmlformats.org/officeDocument/2006/relationships/image" Target="../media/image79.png"/><Relationship Id="rId44" Type="http://schemas.openxmlformats.org/officeDocument/2006/relationships/image" Target="../media/image92.png"/><Relationship Id="rId4" Type="http://schemas.openxmlformats.org/officeDocument/2006/relationships/image" Target="../media/image3.png"/><Relationship Id="rId9" Type="http://schemas.openxmlformats.org/officeDocument/2006/relationships/image" Target="../media/image57.png"/><Relationship Id="rId14" Type="http://schemas.openxmlformats.org/officeDocument/2006/relationships/image" Target="../media/image62.png"/><Relationship Id="rId22" Type="http://schemas.openxmlformats.org/officeDocument/2006/relationships/image" Target="../media/image70.png"/><Relationship Id="rId27" Type="http://schemas.openxmlformats.org/officeDocument/2006/relationships/image" Target="../media/image75.png"/><Relationship Id="rId30" Type="http://schemas.openxmlformats.org/officeDocument/2006/relationships/image" Target="../media/image78.png"/><Relationship Id="rId35" Type="http://schemas.openxmlformats.org/officeDocument/2006/relationships/image" Target="../media/image83.png"/><Relationship Id="rId43" Type="http://schemas.openxmlformats.org/officeDocument/2006/relationships/image" Target="../media/image91.png"/><Relationship Id="rId48" Type="http://schemas.openxmlformats.org/officeDocument/2006/relationships/image" Target="../media/image9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61.png"/><Relationship Id="rId18" Type="http://schemas.openxmlformats.org/officeDocument/2006/relationships/image" Target="../media/image97.png"/><Relationship Id="rId26" Type="http://schemas.openxmlformats.org/officeDocument/2006/relationships/image" Target="../media/image105.png"/><Relationship Id="rId39" Type="http://schemas.openxmlformats.org/officeDocument/2006/relationships/image" Target="../media/image117.png"/><Relationship Id="rId3" Type="http://schemas.openxmlformats.org/officeDocument/2006/relationships/image" Target="../media/image2.png"/><Relationship Id="rId21" Type="http://schemas.openxmlformats.org/officeDocument/2006/relationships/image" Target="../media/image100.png"/><Relationship Id="rId34" Type="http://schemas.openxmlformats.org/officeDocument/2006/relationships/image" Target="../media/image112.png"/><Relationship Id="rId42" Type="http://schemas.openxmlformats.org/officeDocument/2006/relationships/image" Target="../media/image120.png"/><Relationship Id="rId47" Type="http://schemas.openxmlformats.org/officeDocument/2006/relationships/image" Target="../media/image125.png"/><Relationship Id="rId7" Type="http://schemas.openxmlformats.org/officeDocument/2006/relationships/image" Target="../media/image55.png"/><Relationship Id="rId12" Type="http://schemas.openxmlformats.org/officeDocument/2006/relationships/image" Target="../media/image60.png"/><Relationship Id="rId17" Type="http://schemas.openxmlformats.org/officeDocument/2006/relationships/image" Target="../media/image65.png"/><Relationship Id="rId25" Type="http://schemas.openxmlformats.org/officeDocument/2006/relationships/image" Target="../media/image104.png"/><Relationship Id="rId33" Type="http://schemas.openxmlformats.org/officeDocument/2006/relationships/image" Target="../media/image111.png"/><Relationship Id="rId38" Type="http://schemas.openxmlformats.org/officeDocument/2006/relationships/image" Target="../media/image116.png"/><Relationship Id="rId46" Type="http://schemas.openxmlformats.org/officeDocument/2006/relationships/image" Target="../media/image124.png"/><Relationship Id="rId2" Type="http://schemas.openxmlformats.org/officeDocument/2006/relationships/image" Target="../media/image1.png"/><Relationship Id="rId16" Type="http://schemas.openxmlformats.org/officeDocument/2006/relationships/image" Target="../media/image64.png"/><Relationship Id="rId20" Type="http://schemas.openxmlformats.org/officeDocument/2006/relationships/image" Target="../media/image99.png"/><Relationship Id="rId29" Type="http://schemas.openxmlformats.org/officeDocument/2006/relationships/image" Target="../media/image108.png"/><Relationship Id="rId41" Type="http://schemas.openxmlformats.org/officeDocument/2006/relationships/image" Target="../media/image119.png"/><Relationship Id="rId1" Type="http://schemas.openxmlformats.org/officeDocument/2006/relationships/image" Target="../media/image53.png"/><Relationship Id="rId6" Type="http://schemas.openxmlformats.org/officeDocument/2006/relationships/image" Target="../media/image54.png"/><Relationship Id="rId11" Type="http://schemas.openxmlformats.org/officeDocument/2006/relationships/image" Target="../media/image59.png"/><Relationship Id="rId24" Type="http://schemas.openxmlformats.org/officeDocument/2006/relationships/image" Target="../media/image103.png"/><Relationship Id="rId32" Type="http://schemas.openxmlformats.org/officeDocument/2006/relationships/image" Target="../media/image110.png"/><Relationship Id="rId37" Type="http://schemas.openxmlformats.org/officeDocument/2006/relationships/image" Target="../media/image115.png"/><Relationship Id="rId40" Type="http://schemas.openxmlformats.org/officeDocument/2006/relationships/image" Target="../media/image118.png"/><Relationship Id="rId45" Type="http://schemas.openxmlformats.org/officeDocument/2006/relationships/image" Target="../media/image123.png"/><Relationship Id="rId5" Type="http://schemas.openxmlformats.org/officeDocument/2006/relationships/image" Target="../media/image4.png"/><Relationship Id="rId15" Type="http://schemas.openxmlformats.org/officeDocument/2006/relationships/image" Target="../media/image63.png"/><Relationship Id="rId23" Type="http://schemas.openxmlformats.org/officeDocument/2006/relationships/image" Target="../media/image102.png"/><Relationship Id="rId28" Type="http://schemas.openxmlformats.org/officeDocument/2006/relationships/image" Target="../media/image107.png"/><Relationship Id="rId36" Type="http://schemas.openxmlformats.org/officeDocument/2006/relationships/image" Target="../media/image114.png"/><Relationship Id="rId49" Type="http://schemas.openxmlformats.org/officeDocument/2006/relationships/image" Target="../media/image127.png"/><Relationship Id="rId10" Type="http://schemas.openxmlformats.org/officeDocument/2006/relationships/image" Target="../media/image58.png"/><Relationship Id="rId19" Type="http://schemas.openxmlformats.org/officeDocument/2006/relationships/image" Target="../media/image98.png"/><Relationship Id="rId31" Type="http://schemas.openxmlformats.org/officeDocument/2006/relationships/image" Target="../media/image109.png"/><Relationship Id="rId44" Type="http://schemas.openxmlformats.org/officeDocument/2006/relationships/image" Target="../media/image122.png"/><Relationship Id="rId4" Type="http://schemas.openxmlformats.org/officeDocument/2006/relationships/image" Target="../media/image3.png"/><Relationship Id="rId9" Type="http://schemas.openxmlformats.org/officeDocument/2006/relationships/image" Target="../media/image57.png"/><Relationship Id="rId14" Type="http://schemas.openxmlformats.org/officeDocument/2006/relationships/image" Target="../media/image62.png"/><Relationship Id="rId22" Type="http://schemas.openxmlformats.org/officeDocument/2006/relationships/image" Target="../media/image101.png"/><Relationship Id="rId27" Type="http://schemas.openxmlformats.org/officeDocument/2006/relationships/image" Target="../media/image106.png"/><Relationship Id="rId30" Type="http://schemas.openxmlformats.org/officeDocument/2006/relationships/image" Target="../media/image75.png"/><Relationship Id="rId35" Type="http://schemas.openxmlformats.org/officeDocument/2006/relationships/image" Target="../media/image113.png"/><Relationship Id="rId43" Type="http://schemas.openxmlformats.org/officeDocument/2006/relationships/image" Target="../media/image121.png"/><Relationship Id="rId48" Type="http://schemas.openxmlformats.org/officeDocument/2006/relationships/image" Target="../media/image126.png"/><Relationship Id="rId8" Type="http://schemas.openxmlformats.org/officeDocument/2006/relationships/image" Target="../media/image56.png"/></Relationships>
</file>

<file path=xl/drawings/drawing1.xml><?xml version="1.0" encoding="utf-8"?>
<xdr:wsDr xmlns:xdr="http://schemas.openxmlformats.org/drawingml/2006/spreadsheetDrawing" xmlns:a="http://schemas.openxmlformats.org/drawingml/2006/main">
  <xdr:oneCellAnchor>
    <xdr:from>
      <xdr:col>4</xdr:col>
      <xdr:colOff>523875</xdr:colOff>
      <xdr:row>3</xdr:row>
      <xdr:rowOff>285750</xdr:rowOff>
    </xdr:from>
    <xdr:ext cx="828675" cy="828675"/>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676650" y="12144375"/>
          <a:ext cx="828675" cy="828675"/>
        </a:xfrm>
        <a:prstGeom prst="rect">
          <a:avLst/>
        </a:prstGeom>
      </xdr:spPr>
    </xdr:pic>
    <xdr:clientData/>
  </xdr:oneCellAnchor>
  <xdr:twoCellAnchor editAs="oneCell">
    <xdr:from>
      <xdr:col>4</xdr:col>
      <xdr:colOff>0</xdr:colOff>
      <xdr:row>2</xdr:row>
      <xdr:rowOff>0</xdr:rowOff>
    </xdr:from>
    <xdr:to>
      <xdr:col>5</xdr:col>
      <xdr:colOff>14851</xdr:colOff>
      <xdr:row>2</xdr:row>
      <xdr:rowOff>1425600</xdr:rowOff>
    </xdr:to>
    <xdr:pic>
      <xdr:nvPicPr>
        <xdr:cNvPr id="6" name="図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52775" y="10429875"/>
          <a:ext cx="1900800" cy="1425600"/>
        </a:xfrm>
        <a:prstGeom prst="rect">
          <a:avLst/>
        </a:prstGeom>
      </xdr:spPr>
    </xdr:pic>
    <xdr:clientData/>
  </xdr:twoCellAnchor>
  <xdr:twoCellAnchor editAs="oneCell">
    <xdr:from>
      <xdr:col>4</xdr:col>
      <xdr:colOff>600075</xdr:colOff>
      <xdr:row>4</xdr:row>
      <xdr:rowOff>381000</xdr:rowOff>
    </xdr:from>
    <xdr:to>
      <xdr:col>4</xdr:col>
      <xdr:colOff>1295400</xdr:colOff>
      <xdr:row>4</xdr:row>
      <xdr:rowOff>1076325</xdr:rowOff>
    </xdr:to>
    <xdr:pic>
      <xdr:nvPicPr>
        <xdr:cNvPr id="7" name="図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52850" y="13668375"/>
          <a:ext cx="695325" cy="695325"/>
        </a:xfrm>
        <a:prstGeom prst="rect">
          <a:avLst/>
        </a:prstGeom>
      </xdr:spPr>
    </xdr:pic>
    <xdr:clientData/>
  </xdr:twoCellAnchor>
  <xdr:oneCellAnchor>
    <xdr:from>
      <xdr:col>4</xdr:col>
      <xdr:colOff>523875</xdr:colOff>
      <xdr:row>51</xdr:row>
      <xdr:rowOff>285750</xdr:rowOff>
    </xdr:from>
    <xdr:ext cx="828675" cy="828675"/>
    <xdr:pic>
      <xdr:nvPicPr>
        <xdr:cNvPr id="19" name="図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676650" y="36433125"/>
          <a:ext cx="828675" cy="828675"/>
        </a:xfrm>
        <a:prstGeom prst="rect">
          <a:avLst/>
        </a:prstGeom>
      </xdr:spPr>
    </xdr:pic>
    <xdr:clientData/>
  </xdr:oneCellAnchor>
  <xdr:twoCellAnchor editAs="oneCell">
    <xdr:from>
      <xdr:col>4</xdr:col>
      <xdr:colOff>0</xdr:colOff>
      <xdr:row>50</xdr:row>
      <xdr:rowOff>0</xdr:rowOff>
    </xdr:from>
    <xdr:to>
      <xdr:col>5</xdr:col>
      <xdr:colOff>14851</xdr:colOff>
      <xdr:row>50</xdr:row>
      <xdr:rowOff>1425600</xdr:rowOff>
    </xdr:to>
    <xdr:pic>
      <xdr:nvPicPr>
        <xdr:cNvPr id="20" name="図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152775" y="34718625"/>
          <a:ext cx="1900800" cy="1425600"/>
        </a:xfrm>
        <a:prstGeom prst="rect">
          <a:avLst/>
        </a:prstGeom>
      </xdr:spPr>
    </xdr:pic>
    <xdr:clientData/>
  </xdr:twoCellAnchor>
  <xdr:oneCellAnchor>
    <xdr:from>
      <xdr:col>4</xdr:col>
      <xdr:colOff>0</xdr:colOff>
      <xdr:row>50</xdr:row>
      <xdr:rowOff>0</xdr:rowOff>
    </xdr:from>
    <xdr:ext cx="1900800" cy="1425600"/>
    <xdr:pic>
      <xdr:nvPicPr>
        <xdr:cNvPr id="21" name="図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152775" y="34718625"/>
          <a:ext cx="1900800" cy="1425600"/>
        </a:xfrm>
        <a:prstGeom prst="rect">
          <a:avLst/>
        </a:prstGeom>
      </xdr:spPr>
    </xdr:pic>
    <xdr:clientData/>
  </xdr:oneCellAnchor>
  <xdr:oneCellAnchor>
    <xdr:from>
      <xdr:col>4</xdr:col>
      <xdr:colOff>321468</xdr:colOff>
      <xdr:row>56</xdr:row>
      <xdr:rowOff>571500</xdr:rowOff>
    </xdr:from>
    <xdr:ext cx="2505075" cy="238125"/>
    <xdr:pic>
      <xdr:nvPicPr>
        <xdr:cNvPr id="77" name="図 76">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464718" y="32432625"/>
          <a:ext cx="2505075" cy="238125"/>
        </a:xfrm>
        <a:prstGeom prst="rect">
          <a:avLst/>
        </a:prstGeom>
      </xdr:spPr>
    </xdr:pic>
    <xdr:clientData/>
  </xdr:oneCellAnchor>
  <xdr:twoCellAnchor editAs="oneCell">
    <xdr:from>
      <xdr:col>4</xdr:col>
      <xdr:colOff>107156</xdr:colOff>
      <xdr:row>55</xdr:row>
      <xdr:rowOff>476250</xdr:rowOff>
    </xdr:from>
    <xdr:to>
      <xdr:col>4</xdr:col>
      <xdr:colOff>1771231</xdr:colOff>
      <xdr:row>55</xdr:row>
      <xdr:rowOff>976313</xdr:rowOff>
    </xdr:to>
    <xdr:pic>
      <xdr:nvPicPr>
        <xdr:cNvPr id="78" name="図 77">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250406" y="39481125"/>
          <a:ext cx="1664075" cy="500063"/>
        </a:xfrm>
        <a:prstGeom prst="rect">
          <a:avLst/>
        </a:prstGeom>
      </xdr:spPr>
    </xdr:pic>
    <xdr:clientData/>
  </xdr:twoCellAnchor>
  <xdr:oneCellAnchor>
    <xdr:from>
      <xdr:col>4</xdr:col>
      <xdr:colOff>600075</xdr:colOff>
      <xdr:row>52</xdr:row>
      <xdr:rowOff>381000</xdr:rowOff>
    </xdr:from>
    <xdr:ext cx="695325" cy="695325"/>
    <xdr:pic>
      <xdr:nvPicPr>
        <xdr:cNvPr id="99" name="図 98">
          <a:extLst>
            <a:ext uri="{FF2B5EF4-FFF2-40B4-BE49-F238E27FC236}">
              <a16:creationId xmlns:a16="http://schemas.microsoft.com/office/drawing/2014/main" id="{00000000-0008-0000-0000-000063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38800" y="26527125"/>
          <a:ext cx="695325" cy="695325"/>
        </a:xfrm>
        <a:prstGeom prst="rect">
          <a:avLst/>
        </a:prstGeom>
      </xdr:spPr>
    </xdr:pic>
    <xdr:clientData/>
  </xdr:oneCellAnchor>
  <xdr:twoCellAnchor editAs="oneCell">
    <xdr:from>
      <xdr:col>4</xdr:col>
      <xdr:colOff>321470</xdr:colOff>
      <xdr:row>6</xdr:row>
      <xdr:rowOff>35720</xdr:rowOff>
    </xdr:from>
    <xdr:to>
      <xdr:col>4</xdr:col>
      <xdr:colOff>1547813</xdr:colOff>
      <xdr:row>6</xdr:row>
      <xdr:rowOff>1395194</xdr:rowOff>
    </xdr:to>
    <xdr:pic>
      <xdr:nvPicPr>
        <xdr:cNvPr id="10" name="図 9">
          <a:extLst>
            <a:ext uri="{FF2B5EF4-FFF2-40B4-BE49-F238E27FC236}">
              <a16:creationId xmlns:a16="http://schemas.microsoft.com/office/drawing/2014/main" id="{87009A94-8973-42B1-BA9F-513BBB7C595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345908" y="7608095"/>
          <a:ext cx="1226343" cy="1359474"/>
        </a:xfrm>
        <a:prstGeom prst="rect">
          <a:avLst/>
        </a:prstGeom>
      </xdr:spPr>
    </xdr:pic>
    <xdr:clientData/>
  </xdr:twoCellAnchor>
  <xdr:twoCellAnchor editAs="oneCell">
    <xdr:from>
      <xdr:col>4</xdr:col>
      <xdr:colOff>321469</xdr:colOff>
      <xdr:row>7</xdr:row>
      <xdr:rowOff>58438</xdr:rowOff>
    </xdr:from>
    <xdr:to>
      <xdr:col>4</xdr:col>
      <xdr:colOff>1523999</xdr:colOff>
      <xdr:row>7</xdr:row>
      <xdr:rowOff>1391514</xdr:rowOff>
    </xdr:to>
    <xdr:pic>
      <xdr:nvPicPr>
        <xdr:cNvPr id="12" name="図 11">
          <a:extLst>
            <a:ext uri="{FF2B5EF4-FFF2-40B4-BE49-F238E27FC236}">
              <a16:creationId xmlns:a16="http://schemas.microsoft.com/office/drawing/2014/main" id="{8EF76A1F-4B94-4F9D-9CA9-DA3974F47C9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45907" y="9059563"/>
          <a:ext cx="1202530" cy="1333076"/>
        </a:xfrm>
        <a:prstGeom prst="rect">
          <a:avLst/>
        </a:prstGeom>
      </xdr:spPr>
    </xdr:pic>
    <xdr:clientData/>
  </xdr:twoCellAnchor>
  <xdr:twoCellAnchor editAs="oneCell">
    <xdr:from>
      <xdr:col>4</xdr:col>
      <xdr:colOff>95250</xdr:colOff>
      <xdr:row>5</xdr:row>
      <xdr:rowOff>666750</xdr:rowOff>
    </xdr:from>
    <xdr:to>
      <xdr:col>4</xdr:col>
      <xdr:colOff>1785937</xdr:colOff>
      <xdr:row>5</xdr:row>
      <xdr:rowOff>765373</xdr:rowOff>
    </xdr:to>
    <xdr:pic>
      <xdr:nvPicPr>
        <xdr:cNvPr id="17" name="図 16">
          <a:extLst>
            <a:ext uri="{FF2B5EF4-FFF2-40B4-BE49-F238E27FC236}">
              <a16:creationId xmlns:a16="http://schemas.microsoft.com/office/drawing/2014/main" id="{0C804C18-E4E7-4B46-95EE-321DD68B942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19688" y="6810375"/>
          <a:ext cx="1690687" cy="98623"/>
        </a:xfrm>
        <a:prstGeom prst="rect">
          <a:avLst/>
        </a:prstGeom>
      </xdr:spPr>
    </xdr:pic>
    <xdr:clientData/>
  </xdr:twoCellAnchor>
  <xdr:twoCellAnchor editAs="oneCell">
    <xdr:from>
      <xdr:col>4</xdr:col>
      <xdr:colOff>309563</xdr:colOff>
      <xdr:row>8</xdr:row>
      <xdr:rowOff>35718</xdr:rowOff>
    </xdr:from>
    <xdr:to>
      <xdr:col>4</xdr:col>
      <xdr:colOff>1535907</xdr:colOff>
      <xdr:row>8</xdr:row>
      <xdr:rowOff>1395192</xdr:rowOff>
    </xdr:to>
    <xdr:pic>
      <xdr:nvPicPr>
        <xdr:cNvPr id="22" name="図 21">
          <a:extLst>
            <a:ext uri="{FF2B5EF4-FFF2-40B4-BE49-F238E27FC236}">
              <a16:creationId xmlns:a16="http://schemas.microsoft.com/office/drawing/2014/main" id="{85760AFF-9448-44E9-8798-820C4B057F74}"/>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334001" y="10465593"/>
          <a:ext cx="1226344" cy="1359474"/>
        </a:xfrm>
        <a:prstGeom prst="rect">
          <a:avLst/>
        </a:prstGeom>
      </xdr:spPr>
    </xdr:pic>
    <xdr:clientData/>
  </xdr:twoCellAnchor>
  <xdr:twoCellAnchor editAs="oneCell">
    <xdr:from>
      <xdr:col>4</xdr:col>
      <xdr:colOff>333375</xdr:colOff>
      <xdr:row>9</xdr:row>
      <xdr:rowOff>31176</xdr:rowOff>
    </xdr:from>
    <xdr:to>
      <xdr:col>4</xdr:col>
      <xdr:colOff>1559718</xdr:colOff>
      <xdr:row>9</xdr:row>
      <xdr:rowOff>1390650</xdr:rowOff>
    </xdr:to>
    <xdr:pic>
      <xdr:nvPicPr>
        <xdr:cNvPr id="24" name="図 23">
          <a:extLst>
            <a:ext uri="{FF2B5EF4-FFF2-40B4-BE49-F238E27FC236}">
              <a16:creationId xmlns:a16="http://schemas.microsoft.com/office/drawing/2014/main" id="{9D1E37B6-5423-4F0C-961F-DAC55318B20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357813" y="11889801"/>
          <a:ext cx="1226343" cy="1359474"/>
        </a:xfrm>
        <a:prstGeom prst="rect">
          <a:avLst/>
        </a:prstGeom>
      </xdr:spPr>
    </xdr:pic>
    <xdr:clientData/>
  </xdr:twoCellAnchor>
  <xdr:oneCellAnchor>
    <xdr:from>
      <xdr:col>4</xdr:col>
      <xdr:colOff>523875</xdr:colOff>
      <xdr:row>13</xdr:row>
      <xdr:rowOff>285750</xdr:rowOff>
    </xdr:from>
    <xdr:ext cx="828675" cy="828675"/>
    <xdr:pic>
      <xdr:nvPicPr>
        <xdr:cNvPr id="100" name="図 99">
          <a:extLst>
            <a:ext uri="{FF2B5EF4-FFF2-40B4-BE49-F238E27FC236}">
              <a16:creationId xmlns:a16="http://schemas.microsoft.com/office/drawing/2014/main" id="{C927B71E-AB7D-4074-A8A2-380004560EE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562600" y="16430625"/>
          <a:ext cx="828675" cy="828675"/>
        </a:xfrm>
        <a:prstGeom prst="rect">
          <a:avLst/>
        </a:prstGeom>
      </xdr:spPr>
    </xdr:pic>
    <xdr:clientData/>
  </xdr:oneCellAnchor>
  <xdr:oneCellAnchor>
    <xdr:from>
      <xdr:col>4</xdr:col>
      <xdr:colOff>600075</xdr:colOff>
      <xdr:row>14</xdr:row>
      <xdr:rowOff>381000</xdr:rowOff>
    </xdr:from>
    <xdr:ext cx="695325" cy="695325"/>
    <xdr:pic>
      <xdr:nvPicPr>
        <xdr:cNvPr id="101" name="図 100">
          <a:extLst>
            <a:ext uri="{FF2B5EF4-FFF2-40B4-BE49-F238E27FC236}">
              <a16:creationId xmlns:a16="http://schemas.microsoft.com/office/drawing/2014/main" id="{937D1177-78E3-44BD-A02A-7C952B4C7F4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38800" y="17954625"/>
          <a:ext cx="695325" cy="695325"/>
        </a:xfrm>
        <a:prstGeom prst="rect">
          <a:avLst/>
        </a:prstGeom>
      </xdr:spPr>
    </xdr:pic>
    <xdr:clientData/>
  </xdr:oneCellAnchor>
  <xdr:twoCellAnchor editAs="oneCell">
    <xdr:from>
      <xdr:col>4</xdr:col>
      <xdr:colOff>535782</xdr:colOff>
      <xdr:row>16</xdr:row>
      <xdr:rowOff>404812</xdr:rowOff>
    </xdr:from>
    <xdr:to>
      <xdr:col>4</xdr:col>
      <xdr:colOff>1345407</xdr:colOff>
      <xdr:row>16</xdr:row>
      <xdr:rowOff>1090612</xdr:rowOff>
    </xdr:to>
    <xdr:pic>
      <xdr:nvPicPr>
        <xdr:cNvPr id="105" name="図 104">
          <a:extLst>
            <a:ext uri="{FF2B5EF4-FFF2-40B4-BE49-F238E27FC236}">
              <a16:creationId xmlns:a16="http://schemas.microsoft.com/office/drawing/2014/main" id="{FF2893B8-2D29-4865-AA2E-FADA192E22D2}"/>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574507" y="20835937"/>
          <a:ext cx="809625" cy="685800"/>
        </a:xfrm>
        <a:prstGeom prst="rect">
          <a:avLst/>
        </a:prstGeom>
      </xdr:spPr>
    </xdr:pic>
    <xdr:clientData/>
  </xdr:twoCellAnchor>
  <xdr:twoCellAnchor editAs="oneCell">
    <xdr:from>
      <xdr:col>4</xdr:col>
      <xdr:colOff>607218</xdr:colOff>
      <xdr:row>17</xdr:row>
      <xdr:rowOff>345281</xdr:rowOff>
    </xdr:from>
    <xdr:to>
      <xdr:col>4</xdr:col>
      <xdr:colOff>1302543</xdr:colOff>
      <xdr:row>17</xdr:row>
      <xdr:rowOff>1031081</xdr:rowOff>
    </xdr:to>
    <xdr:pic>
      <xdr:nvPicPr>
        <xdr:cNvPr id="106" name="図 105">
          <a:extLst>
            <a:ext uri="{FF2B5EF4-FFF2-40B4-BE49-F238E27FC236}">
              <a16:creationId xmlns:a16="http://schemas.microsoft.com/office/drawing/2014/main" id="{127A266E-3F94-4D16-A3C6-E03D95EC387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45943" y="22205156"/>
          <a:ext cx="695325" cy="685800"/>
        </a:xfrm>
        <a:prstGeom prst="rect">
          <a:avLst/>
        </a:prstGeom>
      </xdr:spPr>
    </xdr:pic>
    <xdr:clientData/>
  </xdr:twoCellAnchor>
  <xdr:twoCellAnchor editAs="oneCell">
    <xdr:from>
      <xdr:col>4</xdr:col>
      <xdr:colOff>690563</xdr:colOff>
      <xdr:row>18</xdr:row>
      <xdr:rowOff>404812</xdr:rowOff>
    </xdr:from>
    <xdr:to>
      <xdr:col>4</xdr:col>
      <xdr:colOff>1214438</xdr:colOff>
      <xdr:row>18</xdr:row>
      <xdr:rowOff>957262</xdr:rowOff>
    </xdr:to>
    <xdr:pic>
      <xdr:nvPicPr>
        <xdr:cNvPr id="107" name="図 106">
          <a:extLst>
            <a:ext uri="{FF2B5EF4-FFF2-40B4-BE49-F238E27FC236}">
              <a16:creationId xmlns:a16="http://schemas.microsoft.com/office/drawing/2014/main" id="{2D310101-F1C9-4EFC-AE85-F8BA80B9CAAD}"/>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729288" y="23693437"/>
          <a:ext cx="523875" cy="552450"/>
        </a:xfrm>
        <a:prstGeom prst="rect">
          <a:avLst/>
        </a:prstGeom>
      </xdr:spPr>
    </xdr:pic>
    <xdr:clientData/>
  </xdr:twoCellAnchor>
  <xdr:twoCellAnchor editAs="oneCell">
    <xdr:from>
      <xdr:col>4</xdr:col>
      <xdr:colOff>714375</xdr:colOff>
      <xdr:row>20</xdr:row>
      <xdr:rowOff>440531</xdr:rowOff>
    </xdr:from>
    <xdr:to>
      <xdr:col>4</xdr:col>
      <xdr:colOff>1238250</xdr:colOff>
      <xdr:row>20</xdr:row>
      <xdr:rowOff>992981</xdr:rowOff>
    </xdr:to>
    <xdr:pic>
      <xdr:nvPicPr>
        <xdr:cNvPr id="108" name="図 107">
          <a:extLst>
            <a:ext uri="{FF2B5EF4-FFF2-40B4-BE49-F238E27FC236}">
              <a16:creationId xmlns:a16="http://schemas.microsoft.com/office/drawing/2014/main" id="{F23235C8-F0D7-4FCD-B2E0-7683114392C7}"/>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753100" y="26586656"/>
          <a:ext cx="523875" cy="552450"/>
        </a:xfrm>
        <a:prstGeom prst="rect">
          <a:avLst/>
        </a:prstGeom>
      </xdr:spPr>
    </xdr:pic>
    <xdr:clientData/>
  </xdr:twoCellAnchor>
  <xdr:twoCellAnchor editAs="oneCell">
    <xdr:from>
      <xdr:col>4</xdr:col>
      <xdr:colOff>642938</xdr:colOff>
      <xdr:row>19</xdr:row>
      <xdr:rowOff>404813</xdr:rowOff>
    </xdr:from>
    <xdr:to>
      <xdr:col>4</xdr:col>
      <xdr:colOff>1243013</xdr:colOff>
      <xdr:row>19</xdr:row>
      <xdr:rowOff>957263</xdr:rowOff>
    </xdr:to>
    <xdr:pic>
      <xdr:nvPicPr>
        <xdr:cNvPr id="109" name="図 108">
          <a:extLst>
            <a:ext uri="{FF2B5EF4-FFF2-40B4-BE49-F238E27FC236}">
              <a16:creationId xmlns:a16="http://schemas.microsoft.com/office/drawing/2014/main" id="{2E31BC43-E76A-47A5-B0AD-4D8C6E32027B}"/>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5681663" y="25122188"/>
          <a:ext cx="600075" cy="552450"/>
        </a:xfrm>
        <a:prstGeom prst="rect">
          <a:avLst/>
        </a:prstGeom>
      </xdr:spPr>
    </xdr:pic>
    <xdr:clientData/>
  </xdr:twoCellAnchor>
  <xdr:twoCellAnchor editAs="oneCell">
    <xdr:from>
      <xdr:col>4</xdr:col>
      <xdr:colOff>678656</xdr:colOff>
      <xdr:row>21</xdr:row>
      <xdr:rowOff>404813</xdr:rowOff>
    </xdr:from>
    <xdr:to>
      <xdr:col>4</xdr:col>
      <xdr:colOff>1278731</xdr:colOff>
      <xdr:row>21</xdr:row>
      <xdr:rowOff>957263</xdr:rowOff>
    </xdr:to>
    <xdr:pic>
      <xdr:nvPicPr>
        <xdr:cNvPr id="110" name="図 109">
          <a:extLst>
            <a:ext uri="{FF2B5EF4-FFF2-40B4-BE49-F238E27FC236}">
              <a16:creationId xmlns:a16="http://schemas.microsoft.com/office/drawing/2014/main" id="{AD1B8FA2-783A-45B2-B1FA-CB0829CFF444}"/>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5717381" y="27979688"/>
          <a:ext cx="600075" cy="552450"/>
        </a:xfrm>
        <a:prstGeom prst="rect">
          <a:avLst/>
        </a:prstGeom>
      </xdr:spPr>
    </xdr:pic>
    <xdr:clientData/>
  </xdr:twoCellAnchor>
  <xdr:twoCellAnchor>
    <xdr:from>
      <xdr:col>4</xdr:col>
      <xdr:colOff>190499</xdr:colOff>
      <xdr:row>22</xdr:row>
      <xdr:rowOff>559594</xdr:rowOff>
    </xdr:from>
    <xdr:to>
      <xdr:col>4</xdr:col>
      <xdr:colOff>1774031</xdr:colOff>
      <xdr:row>22</xdr:row>
      <xdr:rowOff>916781</xdr:rowOff>
    </xdr:to>
    <xdr:sp macro="" textlink="">
      <xdr:nvSpPr>
        <xdr:cNvPr id="111" name="正方形/長方形 110">
          <a:extLst>
            <a:ext uri="{FF2B5EF4-FFF2-40B4-BE49-F238E27FC236}">
              <a16:creationId xmlns:a16="http://schemas.microsoft.com/office/drawing/2014/main" id="{67D1AFBB-D35D-461E-AB63-46B2D60835F3}"/>
            </a:ext>
          </a:extLst>
        </xdr:cNvPr>
        <xdr:cNvSpPr/>
      </xdr:nvSpPr>
      <xdr:spPr>
        <a:xfrm>
          <a:off x="5229224" y="29563219"/>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178594</xdr:colOff>
      <xdr:row>23</xdr:row>
      <xdr:rowOff>535782</xdr:rowOff>
    </xdr:from>
    <xdr:to>
      <xdr:col>4</xdr:col>
      <xdr:colOff>1762126</xdr:colOff>
      <xdr:row>23</xdr:row>
      <xdr:rowOff>892969</xdr:rowOff>
    </xdr:to>
    <xdr:sp macro="" textlink="">
      <xdr:nvSpPr>
        <xdr:cNvPr id="112" name="正方形/長方形 111">
          <a:extLst>
            <a:ext uri="{FF2B5EF4-FFF2-40B4-BE49-F238E27FC236}">
              <a16:creationId xmlns:a16="http://schemas.microsoft.com/office/drawing/2014/main" id="{EFC0F15E-00C5-4E1C-8D96-1FD3EC9867A3}"/>
            </a:ext>
          </a:extLst>
        </xdr:cNvPr>
        <xdr:cNvSpPr/>
      </xdr:nvSpPr>
      <xdr:spPr>
        <a:xfrm>
          <a:off x="5217319" y="30968157"/>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164307</xdr:colOff>
      <xdr:row>24</xdr:row>
      <xdr:rowOff>509588</xdr:rowOff>
    </xdr:from>
    <xdr:to>
      <xdr:col>4</xdr:col>
      <xdr:colOff>1747839</xdr:colOff>
      <xdr:row>24</xdr:row>
      <xdr:rowOff>866775</xdr:rowOff>
    </xdr:to>
    <xdr:sp macro="" textlink="">
      <xdr:nvSpPr>
        <xdr:cNvPr id="113" name="正方形/長方形 112">
          <a:extLst>
            <a:ext uri="{FF2B5EF4-FFF2-40B4-BE49-F238E27FC236}">
              <a16:creationId xmlns:a16="http://schemas.microsoft.com/office/drawing/2014/main" id="{C7D39847-689C-4645-97B0-6A65ABA97415}"/>
            </a:ext>
          </a:extLst>
        </xdr:cNvPr>
        <xdr:cNvSpPr/>
      </xdr:nvSpPr>
      <xdr:spPr>
        <a:xfrm>
          <a:off x="5203032" y="32370713"/>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161926</xdr:colOff>
      <xdr:row>25</xdr:row>
      <xdr:rowOff>495300</xdr:rowOff>
    </xdr:from>
    <xdr:to>
      <xdr:col>4</xdr:col>
      <xdr:colOff>1745458</xdr:colOff>
      <xdr:row>25</xdr:row>
      <xdr:rowOff>852487</xdr:rowOff>
    </xdr:to>
    <xdr:sp macro="" textlink="">
      <xdr:nvSpPr>
        <xdr:cNvPr id="114" name="正方形/長方形 113">
          <a:extLst>
            <a:ext uri="{FF2B5EF4-FFF2-40B4-BE49-F238E27FC236}">
              <a16:creationId xmlns:a16="http://schemas.microsoft.com/office/drawing/2014/main" id="{F6D726CB-95E9-4070-9BA0-E2A14A8E333E}"/>
            </a:ext>
          </a:extLst>
        </xdr:cNvPr>
        <xdr:cNvSpPr/>
      </xdr:nvSpPr>
      <xdr:spPr>
        <a:xfrm>
          <a:off x="5200651" y="33785175"/>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166689</xdr:colOff>
      <xdr:row>15</xdr:row>
      <xdr:rowOff>607218</xdr:rowOff>
    </xdr:from>
    <xdr:to>
      <xdr:col>4</xdr:col>
      <xdr:colOff>1702595</xdr:colOff>
      <xdr:row>15</xdr:row>
      <xdr:rowOff>814552</xdr:rowOff>
    </xdr:to>
    <xdr:pic>
      <xdr:nvPicPr>
        <xdr:cNvPr id="26" name="図 25">
          <a:extLst>
            <a:ext uri="{FF2B5EF4-FFF2-40B4-BE49-F238E27FC236}">
              <a16:creationId xmlns:a16="http://schemas.microsoft.com/office/drawing/2014/main" id="{71E02563-BC78-4046-9F92-35751A161683}"/>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191127" y="19609593"/>
          <a:ext cx="1535906" cy="207334"/>
        </a:xfrm>
        <a:prstGeom prst="rect">
          <a:avLst/>
        </a:prstGeom>
      </xdr:spPr>
    </xdr:pic>
    <xdr:clientData/>
  </xdr:twoCellAnchor>
  <xdr:oneCellAnchor>
    <xdr:from>
      <xdr:col>4</xdr:col>
      <xdr:colOff>321468</xdr:colOff>
      <xdr:row>10</xdr:row>
      <xdr:rowOff>571500</xdr:rowOff>
    </xdr:from>
    <xdr:ext cx="2505075" cy="238125"/>
    <xdr:pic>
      <xdr:nvPicPr>
        <xdr:cNvPr id="116" name="図 115">
          <a:extLst>
            <a:ext uri="{FF2B5EF4-FFF2-40B4-BE49-F238E27FC236}">
              <a16:creationId xmlns:a16="http://schemas.microsoft.com/office/drawing/2014/main" id="{EBD42BEA-09DE-4117-A0D9-BE48615DAAC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345906" y="36718875"/>
          <a:ext cx="2505075" cy="238125"/>
        </a:xfrm>
        <a:prstGeom prst="rect">
          <a:avLst/>
        </a:prstGeom>
      </xdr:spPr>
    </xdr:pic>
    <xdr:clientData/>
  </xdr:oneCellAnchor>
  <xdr:twoCellAnchor editAs="oneCell">
    <xdr:from>
      <xdr:col>2</xdr:col>
      <xdr:colOff>130969</xdr:colOff>
      <xdr:row>1</xdr:row>
      <xdr:rowOff>47624</xdr:rowOff>
    </xdr:from>
    <xdr:to>
      <xdr:col>3</xdr:col>
      <xdr:colOff>1767682</xdr:colOff>
      <xdr:row>2</xdr:row>
      <xdr:rowOff>1257299</xdr:rowOff>
    </xdr:to>
    <xdr:pic>
      <xdr:nvPicPr>
        <xdr:cNvPr id="31" name="図 30">
          <a:extLst>
            <a:ext uri="{FF2B5EF4-FFF2-40B4-BE49-F238E27FC236}">
              <a16:creationId xmlns:a16="http://schemas.microsoft.com/office/drawing/2014/main" id="{A5D6F75C-4135-443F-B0FD-6E874D63802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393032" y="476249"/>
          <a:ext cx="3517900" cy="2638425"/>
        </a:xfrm>
        <a:prstGeom prst="rect">
          <a:avLst/>
        </a:prstGeom>
      </xdr:spPr>
    </xdr:pic>
    <xdr:clientData/>
  </xdr:twoCellAnchor>
  <xdr:oneCellAnchor>
    <xdr:from>
      <xdr:col>4</xdr:col>
      <xdr:colOff>321468</xdr:colOff>
      <xdr:row>29</xdr:row>
      <xdr:rowOff>571500</xdr:rowOff>
    </xdr:from>
    <xdr:ext cx="2505075" cy="238125"/>
    <xdr:pic>
      <xdr:nvPicPr>
        <xdr:cNvPr id="117" name="図 116">
          <a:extLst>
            <a:ext uri="{FF2B5EF4-FFF2-40B4-BE49-F238E27FC236}">
              <a16:creationId xmlns:a16="http://schemas.microsoft.com/office/drawing/2014/main" id="{9DB7672D-E877-448E-B027-A51192337E0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7265193" y="109585125"/>
          <a:ext cx="2505075" cy="238125"/>
        </a:xfrm>
        <a:prstGeom prst="rect">
          <a:avLst/>
        </a:prstGeom>
      </xdr:spPr>
    </xdr:pic>
    <xdr:clientData/>
  </xdr:oneCellAnchor>
  <xdr:twoCellAnchor editAs="oneCell">
    <xdr:from>
      <xdr:col>4</xdr:col>
      <xdr:colOff>714375</xdr:colOff>
      <xdr:row>26</xdr:row>
      <xdr:rowOff>619125</xdr:rowOff>
    </xdr:from>
    <xdr:to>
      <xdr:col>4</xdr:col>
      <xdr:colOff>1276350</xdr:colOff>
      <xdr:row>26</xdr:row>
      <xdr:rowOff>895350</xdr:rowOff>
    </xdr:to>
    <xdr:pic>
      <xdr:nvPicPr>
        <xdr:cNvPr id="118" name="図 117">
          <a:extLst>
            <a:ext uri="{FF2B5EF4-FFF2-40B4-BE49-F238E27FC236}">
              <a16:creationId xmlns:a16="http://schemas.microsoft.com/office/drawing/2014/main" id="{478B588C-7D19-4BA9-920C-D09DAAD3B0C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7658100" y="106775250"/>
          <a:ext cx="561975" cy="276225"/>
        </a:xfrm>
        <a:prstGeom prst="rect">
          <a:avLst/>
        </a:prstGeom>
      </xdr:spPr>
    </xdr:pic>
    <xdr:clientData/>
  </xdr:twoCellAnchor>
  <xdr:twoCellAnchor editAs="oneCell">
    <xdr:from>
      <xdr:col>4</xdr:col>
      <xdr:colOff>619125</xdr:colOff>
      <xdr:row>27</xdr:row>
      <xdr:rowOff>547687</xdr:rowOff>
    </xdr:from>
    <xdr:to>
      <xdr:col>4</xdr:col>
      <xdr:colOff>1190625</xdr:colOff>
      <xdr:row>27</xdr:row>
      <xdr:rowOff>823912</xdr:rowOff>
    </xdr:to>
    <xdr:pic>
      <xdr:nvPicPr>
        <xdr:cNvPr id="119" name="図 118">
          <a:extLst>
            <a:ext uri="{FF2B5EF4-FFF2-40B4-BE49-F238E27FC236}">
              <a16:creationId xmlns:a16="http://schemas.microsoft.com/office/drawing/2014/main" id="{2E11F313-6CB6-4E4E-BBF6-A1317DCF89BE}"/>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7562850" y="108132562"/>
          <a:ext cx="571500" cy="276225"/>
        </a:xfrm>
        <a:prstGeom prst="rect">
          <a:avLst/>
        </a:prstGeom>
      </xdr:spPr>
    </xdr:pic>
    <xdr:clientData/>
  </xdr:twoCellAnchor>
  <xdr:twoCellAnchor editAs="oneCell">
    <xdr:from>
      <xdr:col>4</xdr:col>
      <xdr:colOff>119062</xdr:colOff>
      <xdr:row>28</xdr:row>
      <xdr:rowOff>523875</xdr:rowOff>
    </xdr:from>
    <xdr:to>
      <xdr:col>4</xdr:col>
      <xdr:colOff>1728465</xdr:colOff>
      <xdr:row>28</xdr:row>
      <xdr:rowOff>916781</xdr:rowOff>
    </xdr:to>
    <xdr:pic>
      <xdr:nvPicPr>
        <xdr:cNvPr id="36" name="図 35">
          <a:extLst>
            <a:ext uri="{FF2B5EF4-FFF2-40B4-BE49-F238E27FC236}">
              <a16:creationId xmlns:a16="http://schemas.microsoft.com/office/drawing/2014/main" id="{29783F88-AC18-47ED-A5E9-2D4F6F5EBBA5}"/>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143500" y="39528750"/>
          <a:ext cx="1609403" cy="392906"/>
        </a:xfrm>
        <a:prstGeom prst="rect">
          <a:avLst/>
        </a:prstGeom>
      </xdr:spPr>
    </xdr:pic>
    <xdr:clientData/>
  </xdr:twoCellAnchor>
  <xdr:twoCellAnchor editAs="oneCell">
    <xdr:from>
      <xdr:col>2</xdr:col>
      <xdr:colOff>47625</xdr:colOff>
      <xdr:row>11</xdr:row>
      <xdr:rowOff>71438</xdr:rowOff>
    </xdr:from>
    <xdr:to>
      <xdr:col>3</xdr:col>
      <xdr:colOff>1858963</xdr:colOff>
      <xdr:row>12</xdr:row>
      <xdr:rowOff>1412081</xdr:rowOff>
    </xdr:to>
    <xdr:pic>
      <xdr:nvPicPr>
        <xdr:cNvPr id="39" name="図 38">
          <a:extLst>
            <a:ext uri="{FF2B5EF4-FFF2-40B4-BE49-F238E27FC236}">
              <a16:creationId xmlns:a16="http://schemas.microsoft.com/office/drawing/2014/main" id="{CA4EB09B-61E0-4D8D-A243-AE4B25DF2824}"/>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309688" y="14787563"/>
          <a:ext cx="3692525" cy="2769393"/>
        </a:xfrm>
        <a:prstGeom prst="rect">
          <a:avLst/>
        </a:prstGeom>
      </xdr:spPr>
    </xdr:pic>
    <xdr:clientData/>
  </xdr:twoCellAnchor>
  <xdr:twoCellAnchor editAs="oneCell">
    <xdr:from>
      <xdr:col>2</xdr:col>
      <xdr:colOff>59531</xdr:colOff>
      <xdr:row>13</xdr:row>
      <xdr:rowOff>142874</xdr:rowOff>
    </xdr:from>
    <xdr:to>
      <xdr:col>3</xdr:col>
      <xdr:colOff>1823244</xdr:colOff>
      <xdr:row>15</xdr:row>
      <xdr:rowOff>19049</xdr:rowOff>
    </xdr:to>
    <xdr:pic>
      <xdr:nvPicPr>
        <xdr:cNvPr id="50" name="図 49">
          <a:extLst>
            <a:ext uri="{FF2B5EF4-FFF2-40B4-BE49-F238E27FC236}">
              <a16:creationId xmlns:a16="http://schemas.microsoft.com/office/drawing/2014/main" id="{9162194C-9615-494B-B421-A91A87C5C064}"/>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321594" y="17716499"/>
          <a:ext cx="3644900" cy="2733675"/>
        </a:xfrm>
        <a:prstGeom prst="rect">
          <a:avLst/>
        </a:prstGeom>
      </xdr:spPr>
    </xdr:pic>
    <xdr:clientData/>
  </xdr:twoCellAnchor>
  <xdr:twoCellAnchor editAs="oneCell">
    <xdr:from>
      <xdr:col>4</xdr:col>
      <xdr:colOff>71438</xdr:colOff>
      <xdr:row>12</xdr:row>
      <xdr:rowOff>71438</xdr:rowOff>
    </xdr:from>
    <xdr:to>
      <xdr:col>4</xdr:col>
      <xdr:colOff>1873250</xdr:colOff>
      <xdr:row>12</xdr:row>
      <xdr:rowOff>1422797</xdr:rowOff>
    </xdr:to>
    <xdr:pic>
      <xdr:nvPicPr>
        <xdr:cNvPr id="120" name="図 119">
          <a:extLst>
            <a:ext uri="{FF2B5EF4-FFF2-40B4-BE49-F238E27FC236}">
              <a16:creationId xmlns:a16="http://schemas.microsoft.com/office/drawing/2014/main" id="{8B35F08D-2D22-45E4-A25A-7C582FFC82A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95876" y="16216313"/>
          <a:ext cx="1801812" cy="1351359"/>
        </a:xfrm>
        <a:prstGeom prst="rect">
          <a:avLst/>
        </a:prstGeom>
      </xdr:spPr>
    </xdr:pic>
    <xdr:clientData/>
  </xdr:twoCellAnchor>
  <xdr:oneCellAnchor>
    <xdr:from>
      <xdr:col>4</xdr:col>
      <xdr:colOff>523875</xdr:colOff>
      <xdr:row>32</xdr:row>
      <xdr:rowOff>285750</xdr:rowOff>
    </xdr:from>
    <xdr:ext cx="828675" cy="828675"/>
    <xdr:pic>
      <xdr:nvPicPr>
        <xdr:cNvPr id="121" name="図 120">
          <a:extLst>
            <a:ext uri="{FF2B5EF4-FFF2-40B4-BE49-F238E27FC236}">
              <a16:creationId xmlns:a16="http://schemas.microsoft.com/office/drawing/2014/main" id="{23866F24-05A7-40C9-AB63-72B690BFF98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548313" y="17859375"/>
          <a:ext cx="828675" cy="828675"/>
        </a:xfrm>
        <a:prstGeom prst="rect">
          <a:avLst/>
        </a:prstGeom>
      </xdr:spPr>
    </xdr:pic>
    <xdr:clientData/>
  </xdr:oneCellAnchor>
  <xdr:oneCellAnchor>
    <xdr:from>
      <xdr:col>4</xdr:col>
      <xdr:colOff>600075</xdr:colOff>
      <xdr:row>33</xdr:row>
      <xdr:rowOff>381000</xdr:rowOff>
    </xdr:from>
    <xdr:ext cx="695325" cy="695325"/>
    <xdr:pic>
      <xdr:nvPicPr>
        <xdr:cNvPr id="122" name="図 121">
          <a:extLst>
            <a:ext uri="{FF2B5EF4-FFF2-40B4-BE49-F238E27FC236}">
              <a16:creationId xmlns:a16="http://schemas.microsoft.com/office/drawing/2014/main" id="{41E8FC7E-3475-4388-8773-11C81838A59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24513" y="19383375"/>
          <a:ext cx="695325" cy="695325"/>
        </a:xfrm>
        <a:prstGeom prst="rect">
          <a:avLst/>
        </a:prstGeom>
      </xdr:spPr>
    </xdr:pic>
    <xdr:clientData/>
  </xdr:oneCellAnchor>
  <xdr:oneCellAnchor>
    <xdr:from>
      <xdr:col>4</xdr:col>
      <xdr:colOff>535782</xdr:colOff>
      <xdr:row>35</xdr:row>
      <xdr:rowOff>404812</xdr:rowOff>
    </xdr:from>
    <xdr:ext cx="809625" cy="685800"/>
    <xdr:pic>
      <xdr:nvPicPr>
        <xdr:cNvPr id="123" name="図 122">
          <a:extLst>
            <a:ext uri="{FF2B5EF4-FFF2-40B4-BE49-F238E27FC236}">
              <a16:creationId xmlns:a16="http://schemas.microsoft.com/office/drawing/2014/main" id="{A3C4799C-F536-4BC8-8565-45079F61FB9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560220" y="22264687"/>
          <a:ext cx="809625" cy="685800"/>
        </a:xfrm>
        <a:prstGeom prst="rect">
          <a:avLst/>
        </a:prstGeom>
      </xdr:spPr>
    </xdr:pic>
    <xdr:clientData/>
  </xdr:oneCellAnchor>
  <xdr:oneCellAnchor>
    <xdr:from>
      <xdr:col>4</xdr:col>
      <xdr:colOff>607218</xdr:colOff>
      <xdr:row>36</xdr:row>
      <xdr:rowOff>345281</xdr:rowOff>
    </xdr:from>
    <xdr:ext cx="695325" cy="685800"/>
    <xdr:pic>
      <xdr:nvPicPr>
        <xdr:cNvPr id="124" name="図 123">
          <a:extLst>
            <a:ext uri="{FF2B5EF4-FFF2-40B4-BE49-F238E27FC236}">
              <a16:creationId xmlns:a16="http://schemas.microsoft.com/office/drawing/2014/main" id="{73FE6C3C-63E6-4731-A4C3-22593B51776F}"/>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31656" y="23633906"/>
          <a:ext cx="695325" cy="685800"/>
        </a:xfrm>
        <a:prstGeom prst="rect">
          <a:avLst/>
        </a:prstGeom>
      </xdr:spPr>
    </xdr:pic>
    <xdr:clientData/>
  </xdr:oneCellAnchor>
  <xdr:oneCellAnchor>
    <xdr:from>
      <xdr:col>4</xdr:col>
      <xdr:colOff>690563</xdr:colOff>
      <xdr:row>37</xdr:row>
      <xdr:rowOff>404812</xdr:rowOff>
    </xdr:from>
    <xdr:ext cx="523875" cy="552450"/>
    <xdr:pic>
      <xdr:nvPicPr>
        <xdr:cNvPr id="125" name="図 124">
          <a:extLst>
            <a:ext uri="{FF2B5EF4-FFF2-40B4-BE49-F238E27FC236}">
              <a16:creationId xmlns:a16="http://schemas.microsoft.com/office/drawing/2014/main" id="{8C999D23-1D57-48EA-B904-CB5646FF266D}"/>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715001" y="25122187"/>
          <a:ext cx="523875" cy="552450"/>
        </a:xfrm>
        <a:prstGeom prst="rect">
          <a:avLst/>
        </a:prstGeom>
      </xdr:spPr>
    </xdr:pic>
    <xdr:clientData/>
  </xdr:oneCellAnchor>
  <xdr:oneCellAnchor>
    <xdr:from>
      <xdr:col>4</xdr:col>
      <xdr:colOff>714375</xdr:colOff>
      <xdr:row>39</xdr:row>
      <xdr:rowOff>440531</xdr:rowOff>
    </xdr:from>
    <xdr:ext cx="523875" cy="552450"/>
    <xdr:pic>
      <xdr:nvPicPr>
        <xdr:cNvPr id="126" name="図 125">
          <a:extLst>
            <a:ext uri="{FF2B5EF4-FFF2-40B4-BE49-F238E27FC236}">
              <a16:creationId xmlns:a16="http://schemas.microsoft.com/office/drawing/2014/main" id="{5BCE687A-79E2-4E59-B1ED-E5B0BA9FC6C3}"/>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738813" y="28015406"/>
          <a:ext cx="523875" cy="552450"/>
        </a:xfrm>
        <a:prstGeom prst="rect">
          <a:avLst/>
        </a:prstGeom>
      </xdr:spPr>
    </xdr:pic>
    <xdr:clientData/>
  </xdr:oneCellAnchor>
  <xdr:oneCellAnchor>
    <xdr:from>
      <xdr:col>4</xdr:col>
      <xdr:colOff>642938</xdr:colOff>
      <xdr:row>38</xdr:row>
      <xdr:rowOff>404813</xdr:rowOff>
    </xdr:from>
    <xdr:ext cx="600075" cy="552450"/>
    <xdr:pic>
      <xdr:nvPicPr>
        <xdr:cNvPr id="127" name="図 126">
          <a:extLst>
            <a:ext uri="{FF2B5EF4-FFF2-40B4-BE49-F238E27FC236}">
              <a16:creationId xmlns:a16="http://schemas.microsoft.com/office/drawing/2014/main" id="{574147D7-4DD3-40A3-A41C-81C447091D8B}"/>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5667376" y="26550938"/>
          <a:ext cx="600075" cy="552450"/>
        </a:xfrm>
        <a:prstGeom prst="rect">
          <a:avLst/>
        </a:prstGeom>
      </xdr:spPr>
    </xdr:pic>
    <xdr:clientData/>
  </xdr:oneCellAnchor>
  <xdr:oneCellAnchor>
    <xdr:from>
      <xdr:col>4</xdr:col>
      <xdr:colOff>678656</xdr:colOff>
      <xdr:row>40</xdr:row>
      <xdr:rowOff>404813</xdr:rowOff>
    </xdr:from>
    <xdr:ext cx="600075" cy="552450"/>
    <xdr:pic>
      <xdr:nvPicPr>
        <xdr:cNvPr id="128" name="図 127">
          <a:extLst>
            <a:ext uri="{FF2B5EF4-FFF2-40B4-BE49-F238E27FC236}">
              <a16:creationId xmlns:a16="http://schemas.microsoft.com/office/drawing/2014/main" id="{8EA4D676-0FE7-4A97-AE03-2B29D7E9F3AA}"/>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5703094" y="29408438"/>
          <a:ext cx="600075" cy="552450"/>
        </a:xfrm>
        <a:prstGeom prst="rect">
          <a:avLst/>
        </a:prstGeom>
      </xdr:spPr>
    </xdr:pic>
    <xdr:clientData/>
  </xdr:oneCellAnchor>
  <xdr:twoCellAnchor>
    <xdr:from>
      <xdr:col>4</xdr:col>
      <xdr:colOff>190499</xdr:colOff>
      <xdr:row>41</xdr:row>
      <xdr:rowOff>559594</xdr:rowOff>
    </xdr:from>
    <xdr:to>
      <xdr:col>4</xdr:col>
      <xdr:colOff>1774031</xdr:colOff>
      <xdr:row>41</xdr:row>
      <xdr:rowOff>916781</xdr:rowOff>
    </xdr:to>
    <xdr:sp macro="" textlink="">
      <xdr:nvSpPr>
        <xdr:cNvPr id="129" name="正方形/長方形 128">
          <a:extLst>
            <a:ext uri="{FF2B5EF4-FFF2-40B4-BE49-F238E27FC236}">
              <a16:creationId xmlns:a16="http://schemas.microsoft.com/office/drawing/2014/main" id="{2809B279-B67B-41BD-8C4A-A95A3A324831}"/>
            </a:ext>
          </a:extLst>
        </xdr:cNvPr>
        <xdr:cNvSpPr/>
      </xdr:nvSpPr>
      <xdr:spPr>
        <a:xfrm>
          <a:off x="5214937" y="30991969"/>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178594</xdr:colOff>
      <xdr:row>42</xdr:row>
      <xdr:rowOff>535782</xdr:rowOff>
    </xdr:from>
    <xdr:to>
      <xdr:col>4</xdr:col>
      <xdr:colOff>1762126</xdr:colOff>
      <xdr:row>42</xdr:row>
      <xdr:rowOff>892969</xdr:rowOff>
    </xdr:to>
    <xdr:sp macro="" textlink="">
      <xdr:nvSpPr>
        <xdr:cNvPr id="130" name="正方形/長方形 129">
          <a:extLst>
            <a:ext uri="{FF2B5EF4-FFF2-40B4-BE49-F238E27FC236}">
              <a16:creationId xmlns:a16="http://schemas.microsoft.com/office/drawing/2014/main" id="{80A3268A-B631-40FF-BD5C-1E5685D154FD}"/>
            </a:ext>
          </a:extLst>
        </xdr:cNvPr>
        <xdr:cNvSpPr/>
      </xdr:nvSpPr>
      <xdr:spPr>
        <a:xfrm>
          <a:off x="5203032" y="32396907"/>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164307</xdr:colOff>
      <xdr:row>43</xdr:row>
      <xdr:rowOff>509588</xdr:rowOff>
    </xdr:from>
    <xdr:to>
      <xdr:col>4</xdr:col>
      <xdr:colOff>1747839</xdr:colOff>
      <xdr:row>43</xdr:row>
      <xdr:rowOff>866775</xdr:rowOff>
    </xdr:to>
    <xdr:sp macro="" textlink="">
      <xdr:nvSpPr>
        <xdr:cNvPr id="131" name="正方形/長方形 130">
          <a:extLst>
            <a:ext uri="{FF2B5EF4-FFF2-40B4-BE49-F238E27FC236}">
              <a16:creationId xmlns:a16="http://schemas.microsoft.com/office/drawing/2014/main" id="{F5CF9690-4282-44D3-B32B-3EA63E3642E6}"/>
            </a:ext>
          </a:extLst>
        </xdr:cNvPr>
        <xdr:cNvSpPr/>
      </xdr:nvSpPr>
      <xdr:spPr>
        <a:xfrm>
          <a:off x="5188745" y="33799463"/>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161926</xdr:colOff>
      <xdr:row>44</xdr:row>
      <xdr:rowOff>495300</xdr:rowOff>
    </xdr:from>
    <xdr:to>
      <xdr:col>4</xdr:col>
      <xdr:colOff>1745458</xdr:colOff>
      <xdr:row>44</xdr:row>
      <xdr:rowOff>852487</xdr:rowOff>
    </xdr:to>
    <xdr:sp macro="" textlink="">
      <xdr:nvSpPr>
        <xdr:cNvPr id="132" name="正方形/長方形 131">
          <a:extLst>
            <a:ext uri="{FF2B5EF4-FFF2-40B4-BE49-F238E27FC236}">
              <a16:creationId xmlns:a16="http://schemas.microsoft.com/office/drawing/2014/main" id="{E4EFEB12-213C-4FAC-95F6-3D7601E458CD}"/>
            </a:ext>
          </a:extLst>
        </xdr:cNvPr>
        <xdr:cNvSpPr/>
      </xdr:nvSpPr>
      <xdr:spPr>
        <a:xfrm>
          <a:off x="5186364" y="35213925"/>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321468</xdr:colOff>
      <xdr:row>48</xdr:row>
      <xdr:rowOff>571500</xdr:rowOff>
    </xdr:from>
    <xdr:ext cx="2505075" cy="238125"/>
    <xdr:pic>
      <xdr:nvPicPr>
        <xdr:cNvPr id="134" name="図 133">
          <a:extLst>
            <a:ext uri="{FF2B5EF4-FFF2-40B4-BE49-F238E27FC236}">
              <a16:creationId xmlns:a16="http://schemas.microsoft.com/office/drawing/2014/main" id="{2BB5F4DD-36C9-42B5-9ACE-709EF7E0385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345906" y="41005125"/>
          <a:ext cx="2505075" cy="238125"/>
        </a:xfrm>
        <a:prstGeom prst="rect">
          <a:avLst/>
        </a:prstGeom>
      </xdr:spPr>
    </xdr:pic>
    <xdr:clientData/>
  </xdr:oneCellAnchor>
  <xdr:oneCellAnchor>
    <xdr:from>
      <xdr:col>4</xdr:col>
      <xdr:colOff>714375</xdr:colOff>
      <xdr:row>45</xdr:row>
      <xdr:rowOff>619125</xdr:rowOff>
    </xdr:from>
    <xdr:ext cx="561975" cy="276225"/>
    <xdr:pic>
      <xdr:nvPicPr>
        <xdr:cNvPr id="135" name="図 134">
          <a:extLst>
            <a:ext uri="{FF2B5EF4-FFF2-40B4-BE49-F238E27FC236}">
              <a16:creationId xmlns:a16="http://schemas.microsoft.com/office/drawing/2014/main" id="{09063C79-440A-4918-999D-837501183357}"/>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5738813" y="36766500"/>
          <a:ext cx="561975" cy="276225"/>
        </a:xfrm>
        <a:prstGeom prst="rect">
          <a:avLst/>
        </a:prstGeom>
      </xdr:spPr>
    </xdr:pic>
    <xdr:clientData/>
  </xdr:oneCellAnchor>
  <xdr:oneCellAnchor>
    <xdr:from>
      <xdr:col>4</xdr:col>
      <xdr:colOff>619125</xdr:colOff>
      <xdr:row>46</xdr:row>
      <xdr:rowOff>547687</xdr:rowOff>
    </xdr:from>
    <xdr:ext cx="571500" cy="276225"/>
    <xdr:pic>
      <xdr:nvPicPr>
        <xdr:cNvPr id="136" name="図 135">
          <a:extLst>
            <a:ext uri="{FF2B5EF4-FFF2-40B4-BE49-F238E27FC236}">
              <a16:creationId xmlns:a16="http://schemas.microsoft.com/office/drawing/2014/main" id="{7228F994-0F39-459D-916F-077A5E85E0DB}"/>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5643563" y="38123812"/>
          <a:ext cx="571500" cy="276225"/>
        </a:xfrm>
        <a:prstGeom prst="rect">
          <a:avLst/>
        </a:prstGeom>
      </xdr:spPr>
    </xdr:pic>
    <xdr:clientData/>
  </xdr:oneCellAnchor>
  <xdr:oneCellAnchor>
    <xdr:from>
      <xdr:col>4</xdr:col>
      <xdr:colOff>119062</xdr:colOff>
      <xdr:row>47</xdr:row>
      <xdr:rowOff>523875</xdr:rowOff>
    </xdr:from>
    <xdr:ext cx="1609403" cy="392906"/>
    <xdr:pic>
      <xdr:nvPicPr>
        <xdr:cNvPr id="137" name="図 136">
          <a:extLst>
            <a:ext uri="{FF2B5EF4-FFF2-40B4-BE49-F238E27FC236}">
              <a16:creationId xmlns:a16="http://schemas.microsoft.com/office/drawing/2014/main" id="{E5DDEFD8-D0CF-40EB-8D8B-09288D1C5B4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143500" y="39528750"/>
          <a:ext cx="1609403" cy="392906"/>
        </a:xfrm>
        <a:prstGeom prst="rect">
          <a:avLst/>
        </a:prstGeom>
      </xdr:spPr>
    </xdr:pic>
    <xdr:clientData/>
  </xdr:oneCellAnchor>
  <xdr:oneCellAnchor>
    <xdr:from>
      <xdr:col>4</xdr:col>
      <xdr:colOff>71438</xdr:colOff>
      <xdr:row>31</xdr:row>
      <xdr:rowOff>71438</xdr:rowOff>
    </xdr:from>
    <xdr:ext cx="1801812" cy="1351359"/>
    <xdr:pic>
      <xdr:nvPicPr>
        <xdr:cNvPr id="140" name="図 139">
          <a:extLst>
            <a:ext uri="{FF2B5EF4-FFF2-40B4-BE49-F238E27FC236}">
              <a16:creationId xmlns:a16="http://schemas.microsoft.com/office/drawing/2014/main" id="{3B43542E-093B-48F7-9285-B380DEED665C}"/>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95876" y="16216313"/>
          <a:ext cx="1801812" cy="1351359"/>
        </a:xfrm>
        <a:prstGeom prst="rect">
          <a:avLst/>
        </a:prstGeom>
      </xdr:spPr>
    </xdr:pic>
    <xdr:clientData/>
  </xdr:oneCellAnchor>
  <xdr:twoCellAnchor editAs="oneCell">
    <xdr:from>
      <xdr:col>4</xdr:col>
      <xdr:colOff>71436</xdr:colOff>
      <xdr:row>34</xdr:row>
      <xdr:rowOff>629322</xdr:rowOff>
    </xdr:from>
    <xdr:to>
      <xdr:col>4</xdr:col>
      <xdr:colOff>1845467</xdr:colOff>
      <xdr:row>34</xdr:row>
      <xdr:rowOff>789293</xdr:rowOff>
    </xdr:to>
    <xdr:pic>
      <xdr:nvPicPr>
        <xdr:cNvPr id="52" name="図 51">
          <a:extLst>
            <a:ext uri="{FF2B5EF4-FFF2-40B4-BE49-F238E27FC236}">
              <a16:creationId xmlns:a16="http://schemas.microsoft.com/office/drawing/2014/main" id="{5C18C9BD-C6A9-49C1-A9E3-CE42B02A652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95874" y="48206697"/>
          <a:ext cx="1774031" cy="159971"/>
        </a:xfrm>
        <a:prstGeom prst="rect">
          <a:avLst/>
        </a:prstGeom>
      </xdr:spPr>
    </xdr:pic>
    <xdr:clientData/>
  </xdr:twoCellAnchor>
  <xdr:twoCellAnchor editAs="oneCell">
    <xdr:from>
      <xdr:col>2</xdr:col>
      <xdr:colOff>35720</xdr:colOff>
      <xdr:row>30</xdr:row>
      <xdr:rowOff>95251</xdr:rowOff>
    </xdr:from>
    <xdr:to>
      <xdr:col>3</xdr:col>
      <xdr:colOff>1702595</xdr:colOff>
      <xdr:row>31</xdr:row>
      <xdr:rowOff>1327547</xdr:rowOff>
    </xdr:to>
    <xdr:pic>
      <xdr:nvPicPr>
        <xdr:cNvPr id="54" name="図 53">
          <a:extLst>
            <a:ext uri="{FF2B5EF4-FFF2-40B4-BE49-F238E27FC236}">
              <a16:creationId xmlns:a16="http://schemas.microsoft.com/office/drawing/2014/main" id="{997D7420-14E5-45C0-B88C-53698A2CCB2C}"/>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297783" y="41957626"/>
          <a:ext cx="3548062" cy="2661046"/>
        </a:xfrm>
        <a:prstGeom prst="rect">
          <a:avLst/>
        </a:prstGeom>
      </xdr:spPr>
    </xdr:pic>
    <xdr:clientData/>
  </xdr:twoCellAnchor>
  <xdr:twoCellAnchor editAs="oneCell">
    <xdr:from>
      <xdr:col>2</xdr:col>
      <xdr:colOff>71439</xdr:colOff>
      <xdr:row>32</xdr:row>
      <xdr:rowOff>202406</xdr:rowOff>
    </xdr:from>
    <xdr:to>
      <xdr:col>3</xdr:col>
      <xdr:colOff>1809752</xdr:colOff>
      <xdr:row>34</xdr:row>
      <xdr:rowOff>59531</xdr:rowOff>
    </xdr:to>
    <xdr:pic>
      <xdr:nvPicPr>
        <xdr:cNvPr id="56" name="図 55">
          <a:extLst>
            <a:ext uri="{FF2B5EF4-FFF2-40B4-BE49-F238E27FC236}">
              <a16:creationId xmlns:a16="http://schemas.microsoft.com/office/drawing/2014/main" id="{F027DF3E-1CD5-483F-82AC-2A2C2B083B33}"/>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333502" y="44922281"/>
          <a:ext cx="3619500" cy="2714625"/>
        </a:xfrm>
        <a:prstGeom prst="rect">
          <a:avLst/>
        </a:prstGeom>
      </xdr:spPr>
    </xdr:pic>
    <xdr:clientData/>
  </xdr:twoCellAnchor>
  <xdr:twoCellAnchor editAs="oneCell">
    <xdr:from>
      <xdr:col>3</xdr:col>
      <xdr:colOff>1059656</xdr:colOff>
      <xdr:row>53</xdr:row>
      <xdr:rowOff>214943</xdr:rowOff>
    </xdr:from>
    <xdr:to>
      <xdr:col>4</xdr:col>
      <xdr:colOff>1783556</xdr:colOff>
      <xdr:row>53</xdr:row>
      <xdr:rowOff>1218081</xdr:rowOff>
    </xdr:to>
    <xdr:pic>
      <xdr:nvPicPr>
        <xdr:cNvPr id="60" name="図 59">
          <a:extLst>
            <a:ext uri="{FF2B5EF4-FFF2-40B4-BE49-F238E27FC236}">
              <a16:creationId xmlns:a16="http://schemas.microsoft.com/office/drawing/2014/main" id="{AE356052-C50A-4020-B80C-86A96C9CFED1}"/>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202906" y="74938568"/>
          <a:ext cx="2605088" cy="1003138"/>
        </a:xfrm>
        <a:prstGeom prst="rect">
          <a:avLst/>
        </a:prstGeom>
      </xdr:spPr>
    </xdr:pic>
    <xdr:clientData/>
  </xdr:twoCellAnchor>
  <xdr:twoCellAnchor editAs="oneCell">
    <xdr:from>
      <xdr:col>2</xdr:col>
      <xdr:colOff>47625</xdr:colOff>
      <xdr:row>49</xdr:row>
      <xdr:rowOff>47624</xdr:rowOff>
    </xdr:from>
    <xdr:to>
      <xdr:col>3</xdr:col>
      <xdr:colOff>1857375</xdr:colOff>
      <xdr:row>50</xdr:row>
      <xdr:rowOff>1387077</xdr:rowOff>
    </xdr:to>
    <xdr:pic>
      <xdr:nvPicPr>
        <xdr:cNvPr id="142" name="図 141">
          <a:extLst>
            <a:ext uri="{FF2B5EF4-FFF2-40B4-BE49-F238E27FC236}">
              <a16:creationId xmlns:a16="http://schemas.microsoft.com/office/drawing/2014/main" id="{9263E7DE-2380-4317-A3E1-5ABC25694522}"/>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309688" y="69056249"/>
          <a:ext cx="3690937" cy="2768203"/>
        </a:xfrm>
        <a:prstGeom prst="rect">
          <a:avLst/>
        </a:prstGeom>
      </xdr:spPr>
    </xdr:pic>
    <xdr:clientData/>
  </xdr:twoCellAnchor>
  <xdr:oneCellAnchor>
    <xdr:from>
      <xdr:col>4</xdr:col>
      <xdr:colOff>523875</xdr:colOff>
      <xdr:row>59</xdr:row>
      <xdr:rowOff>285750</xdr:rowOff>
    </xdr:from>
    <xdr:ext cx="828675" cy="828675"/>
    <xdr:pic>
      <xdr:nvPicPr>
        <xdr:cNvPr id="143" name="図 142">
          <a:extLst>
            <a:ext uri="{FF2B5EF4-FFF2-40B4-BE49-F238E27FC236}">
              <a16:creationId xmlns:a16="http://schemas.microsoft.com/office/drawing/2014/main" id="{616C93CE-2730-42EA-AAD7-4EBCA7C983D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548313" y="72151875"/>
          <a:ext cx="828675" cy="828675"/>
        </a:xfrm>
        <a:prstGeom prst="rect">
          <a:avLst/>
        </a:prstGeom>
      </xdr:spPr>
    </xdr:pic>
    <xdr:clientData/>
  </xdr:oneCellAnchor>
  <xdr:oneCellAnchor>
    <xdr:from>
      <xdr:col>4</xdr:col>
      <xdr:colOff>0</xdr:colOff>
      <xdr:row>58</xdr:row>
      <xdr:rowOff>0</xdr:rowOff>
    </xdr:from>
    <xdr:ext cx="1896038" cy="1425600"/>
    <xdr:pic>
      <xdr:nvPicPr>
        <xdr:cNvPr id="144" name="図 143">
          <a:extLst>
            <a:ext uri="{FF2B5EF4-FFF2-40B4-BE49-F238E27FC236}">
              <a16:creationId xmlns:a16="http://schemas.microsoft.com/office/drawing/2014/main" id="{D96E57E8-A748-419F-8E03-6A3F1E91D67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24438" y="70437375"/>
          <a:ext cx="1896038" cy="1425600"/>
        </a:xfrm>
        <a:prstGeom prst="rect">
          <a:avLst/>
        </a:prstGeom>
      </xdr:spPr>
    </xdr:pic>
    <xdr:clientData/>
  </xdr:oneCellAnchor>
  <xdr:oneCellAnchor>
    <xdr:from>
      <xdr:col>4</xdr:col>
      <xdr:colOff>0</xdr:colOff>
      <xdr:row>58</xdr:row>
      <xdr:rowOff>0</xdr:rowOff>
    </xdr:from>
    <xdr:ext cx="1900800" cy="1425600"/>
    <xdr:pic>
      <xdr:nvPicPr>
        <xdr:cNvPr id="145" name="図 144">
          <a:extLst>
            <a:ext uri="{FF2B5EF4-FFF2-40B4-BE49-F238E27FC236}">
              <a16:creationId xmlns:a16="http://schemas.microsoft.com/office/drawing/2014/main" id="{2D3414EB-EA85-446F-B800-2B98DF91E2C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24438" y="70437375"/>
          <a:ext cx="1900800" cy="1425600"/>
        </a:xfrm>
        <a:prstGeom prst="rect">
          <a:avLst/>
        </a:prstGeom>
      </xdr:spPr>
    </xdr:pic>
    <xdr:clientData/>
  </xdr:oneCellAnchor>
  <xdr:oneCellAnchor>
    <xdr:from>
      <xdr:col>4</xdr:col>
      <xdr:colOff>321468</xdr:colOff>
      <xdr:row>64</xdr:row>
      <xdr:rowOff>571500</xdr:rowOff>
    </xdr:from>
    <xdr:ext cx="2505075" cy="238125"/>
    <xdr:pic>
      <xdr:nvPicPr>
        <xdr:cNvPr id="146" name="図 145">
          <a:extLst>
            <a:ext uri="{FF2B5EF4-FFF2-40B4-BE49-F238E27FC236}">
              <a16:creationId xmlns:a16="http://schemas.microsoft.com/office/drawing/2014/main" id="{FB190DD8-97FA-481D-B303-A3F94D6BC11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345906" y="79581375"/>
          <a:ext cx="2505075" cy="238125"/>
        </a:xfrm>
        <a:prstGeom prst="rect">
          <a:avLst/>
        </a:prstGeom>
      </xdr:spPr>
    </xdr:pic>
    <xdr:clientData/>
  </xdr:oneCellAnchor>
  <xdr:oneCellAnchor>
    <xdr:from>
      <xdr:col>4</xdr:col>
      <xdr:colOff>107156</xdr:colOff>
      <xdr:row>63</xdr:row>
      <xdr:rowOff>476250</xdr:rowOff>
    </xdr:from>
    <xdr:ext cx="1664075" cy="500063"/>
    <xdr:pic>
      <xdr:nvPicPr>
        <xdr:cNvPr id="147" name="図 146">
          <a:extLst>
            <a:ext uri="{FF2B5EF4-FFF2-40B4-BE49-F238E27FC236}">
              <a16:creationId xmlns:a16="http://schemas.microsoft.com/office/drawing/2014/main" id="{5E8820E1-A886-493D-BEAE-4E8CB520AFC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131594" y="78057375"/>
          <a:ext cx="1664075" cy="500063"/>
        </a:xfrm>
        <a:prstGeom prst="rect">
          <a:avLst/>
        </a:prstGeom>
      </xdr:spPr>
    </xdr:pic>
    <xdr:clientData/>
  </xdr:oneCellAnchor>
  <xdr:oneCellAnchor>
    <xdr:from>
      <xdr:col>4</xdr:col>
      <xdr:colOff>600075</xdr:colOff>
      <xdr:row>60</xdr:row>
      <xdr:rowOff>381000</xdr:rowOff>
    </xdr:from>
    <xdr:ext cx="695325" cy="695325"/>
    <xdr:pic>
      <xdr:nvPicPr>
        <xdr:cNvPr id="148" name="図 147">
          <a:extLst>
            <a:ext uri="{FF2B5EF4-FFF2-40B4-BE49-F238E27FC236}">
              <a16:creationId xmlns:a16="http://schemas.microsoft.com/office/drawing/2014/main" id="{66A34BEF-0316-489F-9F13-85D74271977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24513" y="73675875"/>
          <a:ext cx="695325" cy="695325"/>
        </a:xfrm>
        <a:prstGeom prst="rect">
          <a:avLst/>
        </a:prstGeom>
      </xdr:spPr>
    </xdr:pic>
    <xdr:clientData/>
  </xdr:oneCellAnchor>
  <xdr:oneCellAnchor>
    <xdr:from>
      <xdr:col>3</xdr:col>
      <xdr:colOff>1059656</xdr:colOff>
      <xdr:row>61</xdr:row>
      <xdr:rowOff>214943</xdr:rowOff>
    </xdr:from>
    <xdr:ext cx="2605088" cy="1003138"/>
    <xdr:pic>
      <xdr:nvPicPr>
        <xdr:cNvPr id="149" name="図 148">
          <a:extLst>
            <a:ext uri="{FF2B5EF4-FFF2-40B4-BE49-F238E27FC236}">
              <a16:creationId xmlns:a16="http://schemas.microsoft.com/office/drawing/2014/main" id="{C23941BE-0FFA-4908-8DDD-ECEC97B4E2C7}"/>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202906" y="74938568"/>
          <a:ext cx="2605088" cy="1003138"/>
        </a:xfrm>
        <a:prstGeom prst="rect">
          <a:avLst/>
        </a:prstGeom>
      </xdr:spPr>
    </xdr:pic>
    <xdr:clientData/>
  </xdr:oneCellAnchor>
  <xdr:twoCellAnchor editAs="oneCell">
    <xdr:from>
      <xdr:col>4</xdr:col>
      <xdr:colOff>369094</xdr:colOff>
      <xdr:row>54</xdr:row>
      <xdr:rowOff>154782</xdr:rowOff>
    </xdr:from>
    <xdr:to>
      <xdr:col>4</xdr:col>
      <xdr:colOff>1452562</xdr:colOff>
      <xdr:row>54</xdr:row>
      <xdr:rowOff>1238250</xdr:rowOff>
    </xdr:to>
    <xdr:pic>
      <xdr:nvPicPr>
        <xdr:cNvPr id="152" name="図 151">
          <a:extLst>
            <a:ext uri="{FF2B5EF4-FFF2-40B4-BE49-F238E27FC236}">
              <a16:creationId xmlns:a16="http://schemas.microsoft.com/office/drawing/2014/main" id="{A00C7113-21C9-42DC-AC8C-63CCFFE41B8B}"/>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5393532" y="76307157"/>
          <a:ext cx="1083468" cy="1083468"/>
        </a:xfrm>
        <a:prstGeom prst="rect">
          <a:avLst/>
        </a:prstGeom>
      </xdr:spPr>
    </xdr:pic>
    <xdr:clientData/>
  </xdr:twoCellAnchor>
  <xdr:twoCellAnchor editAs="oneCell">
    <xdr:from>
      <xdr:col>2</xdr:col>
      <xdr:colOff>0</xdr:colOff>
      <xdr:row>57</xdr:row>
      <xdr:rowOff>0</xdr:rowOff>
    </xdr:from>
    <xdr:to>
      <xdr:col>3</xdr:col>
      <xdr:colOff>1785937</xdr:colOff>
      <xdr:row>58</xdr:row>
      <xdr:rowOff>1321593</xdr:rowOff>
    </xdr:to>
    <xdr:pic>
      <xdr:nvPicPr>
        <xdr:cNvPr id="154" name="図 153">
          <a:extLst>
            <a:ext uri="{FF2B5EF4-FFF2-40B4-BE49-F238E27FC236}">
              <a16:creationId xmlns:a16="http://schemas.microsoft.com/office/drawing/2014/main" id="{C7134FF8-D04E-4C57-AB1E-AD5D31A57BBA}"/>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1262063" y="80438625"/>
          <a:ext cx="3667124" cy="2750343"/>
        </a:xfrm>
        <a:prstGeom prst="rect">
          <a:avLst/>
        </a:prstGeom>
      </xdr:spPr>
    </xdr:pic>
    <xdr:clientData/>
  </xdr:twoCellAnchor>
  <xdr:twoCellAnchor editAs="oneCell">
    <xdr:from>
      <xdr:col>4</xdr:col>
      <xdr:colOff>714375</xdr:colOff>
      <xdr:row>62</xdr:row>
      <xdr:rowOff>440531</xdr:rowOff>
    </xdr:from>
    <xdr:to>
      <xdr:col>4</xdr:col>
      <xdr:colOff>1352550</xdr:colOff>
      <xdr:row>62</xdr:row>
      <xdr:rowOff>1078706</xdr:rowOff>
    </xdr:to>
    <xdr:pic>
      <xdr:nvPicPr>
        <xdr:cNvPr id="156" name="図 155">
          <a:extLst>
            <a:ext uri="{FF2B5EF4-FFF2-40B4-BE49-F238E27FC236}">
              <a16:creationId xmlns:a16="http://schemas.microsoft.com/office/drawing/2014/main" id="{4970FD3B-7585-4823-B30C-4FC4802C3895}"/>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5738813" y="88022906"/>
          <a:ext cx="638175" cy="6381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4</xdr:col>
      <xdr:colOff>523875</xdr:colOff>
      <xdr:row>3</xdr:row>
      <xdr:rowOff>285750</xdr:rowOff>
    </xdr:from>
    <xdr:ext cx="828675" cy="828675"/>
    <xdr:pic>
      <xdr:nvPicPr>
        <xdr:cNvPr id="16" name="図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362450" y="13325475"/>
          <a:ext cx="828675" cy="828675"/>
        </a:xfrm>
        <a:prstGeom prst="rect">
          <a:avLst/>
        </a:prstGeom>
      </xdr:spPr>
    </xdr:pic>
    <xdr:clientData/>
  </xdr:oneCellAnchor>
  <xdr:twoCellAnchor editAs="oneCell">
    <xdr:from>
      <xdr:col>4</xdr:col>
      <xdr:colOff>0</xdr:colOff>
      <xdr:row>2</xdr:row>
      <xdr:rowOff>0</xdr:rowOff>
    </xdr:from>
    <xdr:to>
      <xdr:col>5</xdr:col>
      <xdr:colOff>14851</xdr:colOff>
      <xdr:row>2</xdr:row>
      <xdr:rowOff>1425600</xdr:rowOff>
    </xdr:to>
    <xdr:pic>
      <xdr:nvPicPr>
        <xdr:cNvPr id="17" name="図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838575" y="18754725"/>
          <a:ext cx="1900800" cy="1425600"/>
        </a:xfrm>
        <a:prstGeom prst="rect">
          <a:avLst/>
        </a:prstGeom>
      </xdr:spPr>
    </xdr:pic>
    <xdr:clientData/>
  </xdr:twoCellAnchor>
  <xdr:twoCellAnchor editAs="oneCell">
    <xdr:from>
      <xdr:col>4</xdr:col>
      <xdr:colOff>600075</xdr:colOff>
      <xdr:row>4</xdr:row>
      <xdr:rowOff>381000</xdr:rowOff>
    </xdr:from>
    <xdr:to>
      <xdr:col>4</xdr:col>
      <xdr:colOff>1295400</xdr:colOff>
      <xdr:row>4</xdr:row>
      <xdr:rowOff>1076325</xdr:rowOff>
    </xdr:to>
    <xdr:pic>
      <xdr:nvPicPr>
        <xdr:cNvPr id="18" name="図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4438650" y="21993225"/>
          <a:ext cx="695325" cy="695325"/>
        </a:xfrm>
        <a:prstGeom prst="rect">
          <a:avLst/>
        </a:prstGeom>
      </xdr:spPr>
    </xdr:pic>
    <xdr:clientData/>
  </xdr:twoCellAnchor>
  <xdr:oneCellAnchor>
    <xdr:from>
      <xdr:col>4</xdr:col>
      <xdr:colOff>523875</xdr:colOff>
      <xdr:row>13</xdr:row>
      <xdr:rowOff>285750</xdr:rowOff>
    </xdr:from>
    <xdr:ext cx="828675" cy="828675"/>
    <xdr:pic>
      <xdr:nvPicPr>
        <xdr:cNvPr id="26" name="図 25">
          <a:extLst>
            <a:ext uri="{FF2B5EF4-FFF2-40B4-BE49-F238E27FC236}">
              <a16:creationId xmlns:a16="http://schemas.microsoft.com/office/drawing/2014/main" id="{00000000-0008-0000-0300-00001A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362450" y="20469225"/>
          <a:ext cx="828675" cy="828675"/>
        </a:xfrm>
        <a:prstGeom prst="rect">
          <a:avLst/>
        </a:prstGeom>
      </xdr:spPr>
    </xdr:pic>
    <xdr:clientData/>
  </xdr:oneCellAnchor>
  <xdr:oneCellAnchor>
    <xdr:from>
      <xdr:col>4</xdr:col>
      <xdr:colOff>600075</xdr:colOff>
      <xdr:row>14</xdr:row>
      <xdr:rowOff>381000</xdr:rowOff>
    </xdr:from>
    <xdr:ext cx="695325" cy="695325"/>
    <xdr:pic>
      <xdr:nvPicPr>
        <xdr:cNvPr id="27" name="図 26">
          <a:extLst>
            <a:ext uri="{FF2B5EF4-FFF2-40B4-BE49-F238E27FC236}">
              <a16:creationId xmlns:a16="http://schemas.microsoft.com/office/drawing/2014/main" id="{00000000-0008-0000-0300-00001B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24513" y="36492656"/>
          <a:ext cx="695325" cy="695325"/>
        </a:xfrm>
        <a:prstGeom prst="rect">
          <a:avLst/>
        </a:prstGeom>
      </xdr:spPr>
    </xdr:pic>
    <xdr:clientData/>
  </xdr:oneCellAnchor>
  <xdr:twoCellAnchor editAs="oneCell">
    <xdr:from>
      <xdr:col>4</xdr:col>
      <xdr:colOff>125029</xdr:colOff>
      <xdr:row>5</xdr:row>
      <xdr:rowOff>666750</xdr:rowOff>
    </xdr:from>
    <xdr:to>
      <xdr:col>4</xdr:col>
      <xdr:colOff>1797843</xdr:colOff>
      <xdr:row>5</xdr:row>
      <xdr:rowOff>726214</xdr:rowOff>
    </xdr:to>
    <xdr:pic>
      <xdr:nvPicPr>
        <xdr:cNvPr id="47" name="図 46">
          <a:extLst>
            <a:ext uri="{FF2B5EF4-FFF2-40B4-BE49-F238E27FC236}">
              <a16:creationId xmlns:a16="http://schemas.microsoft.com/office/drawing/2014/main" id="{774734AD-1A26-4A6E-9E28-32C34ECC010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149467" y="6810375"/>
          <a:ext cx="1672814" cy="59464"/>
        </a:xfrm>
        <a:prstGeom prst="rect">
          <a:avLst/>
        </a:prstGeom>
      </xdr:spPr>
    </xdr:pic>
    <xdr:clientData/>
  </xdr:twoCellAnchor>
  <xdr:twoCellAnchor editAs="oneCell">
    <xdr:from>
      <xdr:col>4</xdr:col>
      <xdr:colOff>321469</xdr:colOff>
      <xdr:row>6</xdr:row>
      <xdr:rowOff>23814</xdr:rowOff>
    </xdr:from>
    <xdr:to>
      <xdr:col>4</xdr:col>
      <xdr:colOff>1571625</xdr:colOff>
      <xdr:row>6</xdr:row>
      <xdr:rowOff>1409686</xdr:rowOff>
    </xdr:to>
    <xdr:pic>
      <xdr:nvPicPr>
        <xdr:cNvPr id="51" name="図 50">
          <a:extLst>
            <a:ext uri="{FF2B5EF4-FFF2-40B4-BE49-F238E27FC236}">
              <a16:creationId xmlns:a16="http://schemas.microsoft.com/office/drawing/2014/main" id="{7604ABA9-CE94-4DDB-82B4-4CD2949B46C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345907" y="7596189"/>
          <a:ext cx="1250156" cy="1385872"/>
        </a:xfrm>
        <a:prstGeom prst="rect">
          <a:avLst/>
        </a:prstGeom>
      </xdr:spPr>
    </xdr:pic>
    <xdr:clientData/>
  </xdr:twoCellAnchor>
  <xdr:twoCellAnchor editAs="oneCell">
    <xdr:from>
      <xdr:col>4</xdr:col>
      <xdr:colOff>333375</xdr:colOff>
      <xdr:row>7</xdr:row>
      <xdr:rowOff>47626</xdr:rowOff>
    </xdr:from>
    <xdr:to>
      <xdr:col>4</xdr:col>
      <xdr:colOff>1559718</xdr:colOff>
      <xdr:row>7</xdr:row>
      <xdr:rowOff>1407100</xdr:rowOff>
    </xdr:to>
    <xdr:pic>
      <xdr:nvPicPr>
        <xdr:cNvPr id="62" name="図 61">
          <a:extLst>
            <a:ext uri="{FF2B5EF4-FFF2-40B4-BE49-F238E27FC236}">
              <a16:creationId xmlns:a16="http://schemas.microsoft.com/office/drawing/2014/main" id="{CD82FDDB-9B93-466F-AB55-B5AE1A95FE5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357813" y="9048751"/>
          <a:ext cx="1226343" cy="1359474"/>
        </a:xfrm>
        <a:prstGeom prst="rect">
          <a:avLst/>
        </a:prstGeom>
      </xdr:spPr>
    </xdr:pic>
    <xdr:clientData/>
  </xdr:twoCellAnchor>
  <xdr:twoCellAnchor editAs="oneCell">
    <xdr:from>
      <xdr:col>4</xdr:col>
      <xdr:colOff>297657</xdr:colOff>
      <xdr:row>8</xdr:row>
      <xdr:rowOff>23814</xdr:rowOff>
    </xdr:from>
    <xdr:to>
      <xdr:col>4</xdr:col>
      <xdr:colOff>1559719</xdr:colOff>
      <xdr:row>8</xdr:row>
      <xdr:rowOff>1422885</xdr:rowOff>
    </xdr:to>
    <xdr:pic>
      <xdr:nvPicPr>
        <xdr:cNvPr id="66" name="図 65">
          <a:extLst>
            <a:ext uri="{FF2B5EF4-FFF2-40B4-BE49-F238E27FC236}">
              <a16:creationId xmlns:a16="http://schemas.microsoft.com/office/drawing/2014/main" id="{A9276F96-E441-4F78-9208-D8AF2B7AB73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322095" y="10453689"/>
          <a:ext cx="1262062" cy="1399071"/>
        </a:xfrm>
        <a:prstGeom prst="rect">
          <a:avLst/>
        </a:prstGeom>
      </xdr:spPr>
    </xdr:pic>
    <xdr:clientData/>
  </xdr:twoCellAnchor>
  <xdr:twoCellAnchor editAs="oneCell">
    <xdr:from>
      <xdr:col>4</xdr:col>
      <xdr:colOff>285750</xdr:colOff>
      <xdr:row>9</xdr:row>
      <xdr:rowOff>23813</xdr:rowOff>
    </xdr:from>
    <xdr:to>
      <xdr:col>4</xdr:col>
      <xdr:colOff>1523999</xdr:colOff>
      <xdr:row>9</xdr:row>
      <xdr:rowOff>1396486</xdr:rowOff>
    </xdr:to>
    <xdr:pic>
      <xdr:nvPicPr>
        <xdr:cNvPr id="71" name="図 70">
          <a:extLst>
            <a:ext uri="{FF2B5EF4-FFF2-40B4-BE49-F238E27FC236}">
              <a16:creationId xmlns:a16="http://schemas.microsoft.com/office/drawing/2014/main" id="{C8A6C96D-FB6D-4A10-8681-C52C690481F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310188" y="11882438"/>
          <a:ext cx="1238249" cy="1372673"/>
        </a:xfrm>
        <a:prstGeom prst="rect">
          <a:avLst/>
        </a:prstGeom>
      </xdr:spPr>
    </xdr:pic>
    <xdr:clientData/>
  </xdr:twoCellAnchor>
  <xdr:twoCellAnchor editAs="oneCell">
    <xdr:from>
      <xdr:col>4</xdr:col>
      <xdr:colOff>77736</xdr:colOff>
      <xdr:row>15</xdr:row>
      <xdr:rowOff>642937</xdr:rowOff>
    </xdr:from>
    <xdr:to>
      <xdr:col>4</xdr:col>
      <xdr:colOff>1821656</xdr:colOff>
      <xdr:row>15</xdr:row>
      <xdr:rowOff>728869</xdr:rowOff>
    </xdr:to>
    <xdr:pic>
      <xdr:nvPicPr>
        <xdr:cNvPr id="96" name="図 95">
          <a:extLst>
            <a:ext uri="{FF2B5EF4-FFF2-40B4-BE49-F238E27FC236}">
              <a16:creationId xmlns:a16="http://schemas.microsoft.com/office/drawing/2014/main" id="{02DB5825-802A-49F3-BCF1-9B49D3196ED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102174" y="19645312"/>
          <a:ext cx="1743920" cy="85932"/>
        </a:xfrm>
        <a:prstGeom prst="rect">
          <a:avLst/>
        </a:prstGeom>
      </xdr:spPr>
    </xdr:pic>
    <xdr:clientData/>
  </xdr:twoCellAnchor>
  <xdr:twoCellAnchor editAs="oneCell">
    <xdr:from>
      <xdr:col>4</xdr:col>
      <xdr:colOff>535782</xdr:colOff>
      <xdr:row>16</xdr:row>
      <xdr:rowOff>404812</xdr:rowOff>
    </xdr:from>
    <xdr:to>
      <xdr:col>4</xdr:col>
      <xdr:colOff>1345407</xdr:colOff>
      <xdr:row>16</xdr:row>
      <xdr:rowOff>1090612</xdr:rowOff>
    </xdr:to>
    <xdr:pic>
      <xdr:nvPicPr>
        <xdr:cNvPr id="98" name="図 97">
          <a:extLst>
            <a:ext uri="{FF2B5EF4-FFF2-40B4-BE49-F238E27FC236}">
              <a16:creationId xmlns:a16="http://schemas.microsoft.com/office/drawing/2014/main" id="{65228798-184F-4855-BD1D-7C7F32644FD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560220" y="20835937"/>
          <a:ext cx="809625" cy="685800"/>
        </a:xfrm>
        <a:prstGeom prst="rect">
          <a:avLst/>
        </a:prstGeom>
      </xdr:spPr>
    </xdr:pic>
    <xdr:clientData/>
  </xdr:twoCellAnchor>
  <xdr:twoCellAnchor editAs="oneCell">
    <xdr:from>
      <xdr:col>4</xdr:col>
      <xdr:colOff>607218</xdr:colOff>
      <xdr:row>17</xdr:row>
      <xdr:rowOff>345281</xdr:rowOff>
    </xdr:from>
    <xdr:to>
      <xdr:col>4</xdr:col>
      <xdr:colOff>1302543</xdr:colOff>
      <xdr:row>17</xdr:row>
      <xdr:rowOff>1031081</xdr:rowOff>
    </xdr:to>
    <xdr:pic>
      <xdr:nvPicPr>
        <xdr:cNvPr id="100" name="図 99">
          <a:extLst>
            <a:ext uri="{FF2B5EF4-FFF2-40B4-BE49-F238E27FC236}">
              <a16:creationId xmlns:a16="http://schemas.microsoft.com/office/drawing/2014/main" id="{DCFCA95B-B5BD-4577-A751-0BB8548191C7}"/>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5631656" y="22205156"/>
          <a:ext cx="695325" cy="685800"/>
        </a:xfrm>
        <a:prstGeom prst="rect">
          <a:avLst/>
        </a:prstGeom>
      </xdr:spPr>
    </xdr:pic>
    <xdr:clientData/>
  </xdr:twoCellAnchor>
  <xdr:twoCellAnchor editAs="oneCell">
    <xdr:from>
      <xdr:col>4</xdr:col>
      <xdr:colOff>690563</xdr:colOff>
      <xdr:row>18</xdr:row>
      <xdr:rowOff>404812</xdr:rowOff>
    </xdr:from>
    <xdr:to>
      <xdr:col>4</xdr:col>
      <xdr:colOff>1214438</xdr:colOff>
      <xdr:row>18</xdr:row>
      <xdr:rowOff>957262</xdr:rowOff>
    </xdr:to>
    <xdr:pic>
      <xdr:nvPicPr>
        <xdr:cNvPr id="102" name="図 101">
          <a:extLst>
            <a:ext uri="{FF2B5EF4-FFF2-40B4-BE49-F238E27FC236}">
              <a16:creationId xmlns:a16="http://schemas.microsoft.com/office/drawing/2014/main" id="{3DF4283C-932D-41B9-B38B-692A24166077}"/>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715001" y="23693437"/>
          <a:ext cx="523875" cy="552450"/>
        </a:xfrm>
        <a:prstGeom prst="rect">
          <a:avLst/>
        </a:prstGeom>
      </xdr:spPr>
    </xdr:pic>
    <xdr:clientData/>
  </xdr:twoCellAnchor>
  <xdr:twoCellAnchor editAs="oneCell">
    <xdr:from>
      <xdr:col>4</xdr:col>
      <xdr:colOff>714375</xdr:colOff>
      <xdr:row>20</xdr:row>
      <xdr:rowOff>440531</xdr:rowOff>
    </xdr:from>
    <xdr:to>
      <xdr:col>4</xdr:col>
      <xdr:colOff>1238250</xdr:colOff>
      <xdr:row>20</xdr:row>
      <xdr:rowOff>992981</xdr:rowOff>
    </xdr:to>
    <xdr:pic>
      <xdr:nvPicPr>
        <xdr:cNvPr id="103" name="図 102">
          <a:extLst>
            <a:ext uri="{FF2B5EF4-FFF2-40B4-BE49-F238E27FC236}">
              <a16:creationId xmlns:a16="http://schemas.microsoft.com/office/drawing/2014/main" id="{13EBB85F-22C5-4001-A0D1-1DF29E2301B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738813" y="26586656"/>
          <a:ext cx="523875" cy="552450"/>
        </a:xfrm>
        <a:prstGeom prst="rect">
          <a:avLst/>
        </a:prstGeom>
      </xdr:spPr>
    </xdr:pic>
    <xdr:clientData/>
  </xdr:twoCellAnchor>
  <xdr:twoCellAnchor editAs="oneCell">
    <xdr:from>
      <xdr:col>4</xdr:col>
      <xdr:colOff>642938</xdr:colOff>
      <xdr:row>19</xdr:row>
      <xdr:rowOff>404813</xdr:rowOff>
    </xdr:from>
    <xdr:to>
      <xdr:col>4</xdr:col>
      <xdr:colOff>1243013</xdr:colOff>
      <xdr:row>19</xdr:row>
      <xdr:rowOff>957263</xdr:rowOff>
    </xdr:to>
    <xdr:pic>
      <xdr:nvPicPr>
        <xdr:cNvPr id="105" name="図 104">
          <a:extLst>
            <a:ext uri="{FF2B5EF4-FFF2-40B4-BE49-F238E27FC236}">
              <a16:creationId xmlns:a16="http://schemas.microsoft.com/office/drawing/2014/main" id="{C2065F33-1127-41C6-910C-E32F1B105DC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67376" y="25122188"/>
          <a:ext cx="600075" cy="552450"/>
        </a:xfrm>
        <a:prstGeom prst="rect">
          <a:avLst/>
        </a:prstGeom>
      </xdr:spPr>
    </xdr:pic>
    <xdr:clientData/>
  </xdr:twoCellAnchor>
  <xdr:twoCellAnchor editAs="oneCell">
    <xdr:from>
      <xdr:col>4</xdr:col>
      <xdr:colOff>678656</xdr:colOff>
      <xdr:row>21</xdr:row>
      <xdr:rowOff>404813</xdr:rowOff>
    </xdr:from>
    <xdr:to>
      <xdr:col>4</xdr:col>
      <xdr:colOff>1278731</xdr:colOff>
      <xdr:row>21</xdr:row>
      <xdr:rowOff>957263</xdr:rowOff>
    </xdr:to>
    <xdr:pic>
      <xdr:nvPicPr>
        <xdr:cNvPr id="106" name="図 105">
          <a:extLst>
            <a:ext uri="{FF2B5EF4-FFF2-40B4-BE49-F238E27FC236}">
              <a16:creationId xmlns:a16="http://schemas.microsoft.com/office/drawing/2014/main" id="{CA41A661-5806-4FFC-BB66-0CD1B267986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703094" y="27979688"/>
          <a:ext cx="600075" cy="552450"/>
        </a:xfrm>
        <a:prstGeom prst="rect">
          <a:avLst/>
        </a:prstGeom>
      </xdr:spPr>
    </xdr:pic>
    <xdr:clientData/>
  </xdr:twoCellAnchor>
  <xdr:twoCellAnchor>
    <xdr:from>
      <xdr:col>4</xdr:col>
      <xdr:colOff>190499</xdr:colOff>
      <xdr:row>22</xdr:row>
      <xdr:rowOff>559594</xdr:rowOff>
    </xdr:from>
    <xdr:to>
      <xdr:col>4</xdr:col>
      <xdr:colOff>1774031</xdr:colOff>
      <xdr:row>22</xdr:row>
      <xdr:rowOff>916781</xdr:rowOff>
    </xdr:to>
    <xdr:sp macro="" textlink="">
      <xdr:nvSpPr>
        <xdr:cNvPr id="107" name="正方形/長方形 106">
          <a:extLst>
            <a:ext uri="{FF2B5EF4-FFF2-40B4-BE49-F238E27FC236}">
              <a16:creationId xmlns:a16="http://schemas.microsoft.com/office/drawing/2014/main" id="{6122C8A2-7119-4788-BCC6-035A4F7830F7}"/>
            </a:ext>
          </a:extLst>
        </xdr:cNvPr>
        <xdr:cNvSpPr/>
      </xdr:nvSpPr>
      <xdr:spPr>
        <a:xfrm>
          <a:off x="5214937" y="29563219"/>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178594</xdr:colOff>
      <xdr:row>23</xdr:row>
      <xdr:rowOff>535782</xdr:rowOff>
    </xdr:from>
    <xdr:to>
      <xdr:col>4</xdr:col>
      <xdr:colOff>1762126</xdr:colOff>
      <xdr:row>23</xdr:row>
      <xdr:rowOff>892969</xdr:rowOff>
    </xdr:to>
    <xdr:sp macro="" textlink="">
      <xdr:nvSpPr>
        <xdr:cNvPr id="108" name="正方形/長方形 107">
          <a:extLst>
            <a:ext uri="{FF2B5EF4-FFF2-40B4-BE49-F238E27FC236}">
              <a16:creationId xmlns:a16="http://schemas.microsoft.com/office/drawing/2014/main" id="{61946395-C535-4950-AF2C-7173882EADB2}"/>
            </a:ext>
          </a:extLst>
        </xdr:cNvPr>
        <xdr:cNvSpPr/>
      </xdr:nvSpPr>
      <xdr:spPr>
        <a:xfrm>
          <a:off x="5203032" y="30968157"/>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164307</xdr:colOff>
      <xdr:row>24</xdr:row>
      <xdr:rowOff>509588</xdr:rowOff>
    </xdr:from>
    <xdr:to>
      <xdr:col>4</xdr:col>
      <xdr:colOff>1747839</xdr:colOff>
      <xdr:row>24</xdr:row>
      <xdr:rowOff>866775</xdr:rowOff>
    </xdr:to>
    <xdr:sp macro="" textlink="">
      <xdr:nvSpPr>
        <xdr:cNvPr id="109" name="正方形/長方形 108">
          <a:extLst>
            <a:ext uri="{FF2B5EF4-FFF2-40B4-BE49-F238E27FC236}">
              <a16:creationId xmlns:a16="http://schemas.microsoft.com/office/drawing/2014/main" id="{64C2291E-6A7E-4E7D-9739-ECCBEC01338D}"/>
            </a:ext>
          </a:extLst>
        </xdr:cNvPr>
        <xdr:cNvSpPr/>
      </xdr:nvSpPr>
      <xdr:spPr>
        <a:xfrm>
          <a:off x="5188745" y="32370713"/>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161926</xdr:colOff>
      <xdr:row>25</xdr:row>
      <xdr:rowOff>495300</xdr:rowOff>
    </xdr:from>
    <xdr:to>
      <xdr:col>4</xdr:col>
      <xdr:colOff>1745458</xdr:colOff>
      <xdr:row>25</xdr:row>
      <xdr:rowOff>852487</xdr:rowOff>
    </xdr:to>
    <xdr:sp macro="" textlink="">
      <xdr:nvSpPr>
        <xdr:cNvPr id="110" name="正方形/長方形 109">
          <a:extLst>
            <a:ext uri="{FF2B5EF4-FFF2-40B4-BE49-F238E27FC236}">
              <a16:creationId xmlns:a16="http://schemas.microsoft.com/office/drawing/2014/main" id="{82BA5106-660C-428D-8A31-84A53C2BA0CC}"/>
            </a:ext>
          </a:extLst>
        </xdr:cNvPr>
        <xdr:cNvSpPr/>
      </xdr:nvSpPr>
      <xdr:spPr>
        <a:xfrm>
          <a:off x="5186364" y="33785175"/>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104776</xdr:colOff>
      <xdr:row>29</xdr:row>
      <xdr:rowOff>647700</xdr:rowOff>
    </xdr:from>
    <xdr:ext cx="1714500" cy="162975"/>
    <xdr:pic>
      <xdr:nvPicPr>
        <xdr:cNvPr id="111" name="図 110">
          <a:extLst>
            <a:ext uri="{FF2B5EF4-FFF2-40B4-BE49-F238E27FC236}">
              <a16:creationId xmlns:a16="http://schemas.microsoft.com/office/drawing/2014/main" id="{2D72FA11-A11F-4A6D-9731-D810B8BD839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129214" y="45367575"/>
          <a:ext cx="1714500" cy="162975"/>
        </a:xfrm>
        <a:prstGeom prst="rect">
          <a:avLst/>
        </a:prstGeom>
      </xdr:spPr>
    </xdr:pic>
    <xdr:clientData/>
  </xdr:oneCellAnchor>
  <xdr:oneCellAnchor>
    <xdr:from>
      <xdr:col>4</xdr:col>
      <xdr:colOff>104776</xdr:colOff>
      <xdr:row>10</xdr:row>
      <xdr:rowOff>647700</xdr:rowOff>
    </xdr:from>
    <xdr:ext cx="1714500" cy="162975"/>
    <xdr:pic>
      <xdr:nvPicPr>
        <xdr:cNvPr id="112" name="図 111">
          <a:extLst>
            <a:ext uri="{FF2B5EF4-FFF2-40B4-BE49-F238E27FC236}">
              <a16:creationId xmlns:a16="http://schemas.microsoft.com/office/drawing/2014/main" id="{7030CC7E-4FE8-492F-98BA-F941D82FC1CF}"/>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129214" y="36795075"/>
          <a:ext cx="1714500" cy="162975"/>
        </a:xfrm>
        <a:prstGeom prst="rect">
          <a:avLst/>
        </a:prstGeom>
      </xdr:spPr>
    </xdr:pic>
    <xdr:clientData/>
  </xdr:oneCellAnchor>
  <xdr:twoCellAnchor editAs="oneCell">
    <xdr:from>
      <xdr:col>2</xdr:col>
      <xdr:colOff>23812</xdr:colOff>
      <xdr:row>1</xdr:row>
      <xdr:rowOff>95250</xdr:rowOff>
    </xdr:from>
    <xdr:to>
      <xdr:col>3</xdr:col>
      <xdr:colOff>1738312</xdr:colOff>
      <xdr:row>2</xdr:row>
      <xdr:rowOff>1363265</xdr:rowOff>
    </xdr:to>
    <xdr:pic>
      <xdr:nvPicPr>
        <xdr:cNvPr id="114" name="図 113">
          <a:extLst>
            <a:ext uri="{FF2B5EF4-FFF2-40B4-BE49-F238E27FC236}">
              <a16:creationId xmlns:a16="http://schemas.microsoft.com/office/drawing/2014/main" id="{A8DF4084-45B6-4CE7-BBBE-8E3AA32C8D5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285875" y="523875"/>
          <a:ext cx="3595687" cy="2696765"/>
        </a:xfrm>
        <a:prstGeom prst="rect">
          <a:avLst/>
        </a:prstGeom>
      </xdr:spPr>
    </xdr:pic>
    <xdr:clientData/>
  </xdr:twoCellAnchor>
  <xdr:twoCellAnchor editAs="oneCell">
    <xdr:from>
      <xdr:col>4</xdr:col>
      <xdr:colOff>421821</xdr:colOff>
      <xdr:row>26</xdr:row>
      <xdr:rowOff>585108</xdr:rowOff>
    </xdr:from>
    <xdr:to>
      <xdr:col>4</xdr:col>
      <xdr:colOff>1469571</xdr:colOff>
      <xdr:row>26</xdr:row>
      <xdr:rowOff>804183</xdr:rowOff>
    </xdr:to>
    <xdr:pic>
      <xdr:nvPicPr>
        <xdr:cNvPr id="115" name="図 114">
          <a:extLst>
            <a:ext uri="{FF2B5EF4-FFF2-40B4-BE49-F238E27FC236}">
              <a16:creationId xmlns:a16="http://schemas.microsoft.com/office/drawing/2014/main" id="{EC483ECF-3C73-4B6C-BF2E-02C2E31F0A01}"/>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7365546" y="103883733"/>
          <a:ext cx="1047750" cy="219075"/>
        </a:xfrm>
        <a:prstGeom prst="rect">
          <a:avLst/>
        </a:prstGeom>
      </xdr:spPr>
    </xdr:pic>
    <xdr:clientData/>
  </xdr:twoCellAnchor>
  <xdr:twoCellAnchor editAs="oneCell">
    <xdr:from>
      <xdr:col>4</xdr:col>
      <xdr:colOff>639535</xdr:colOff>
      <xdr:row>27</xdr:row>
      <xdr:rowOff>598715</xdr:rowOff>
    </xdr:from>
    <xdr:to>
      <xdr:col>4</xdr:col>
      <xdr:colOff>1392010</xdr:colOff>
      <xdr:row>27</xdr:row>
      <xdr:rowOff>817790</xdr:rowOff>
    </xdr:to>
    <xdr:pic>
      <xdr:nvPicPr>
        <xdr:cNvPr id="116" name="図 115">
          <a:extLst>
            <a:ext uri="{FF2B5EF4-FFF2-40B4-BE49-F238E27FC236}">
              <a16:creationId xmlns:a16="http://schemas.microsoft.com/office/drawing/2014/main" id="{FDB2FD28-773D-4180-B749-5A1A1D96817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7583260" y="105326090"/>
          <a:ext cx="752475" cy="219075"/>
        </a:xfrm>
        <a:prstGeom prst="rect">
          <a:avLst/>
        </a:prstGeom>
      </xdr:spPr>
    </xdr:pic>
    <xdr:clientData/>
  </xdr:twoCellAnchor>
  <xdr:twoCellAnchor editAs="oneCell">
    <xdr:from>
      <xdr:col>4</xdr:col>
      <xdr:colOff>107156</xdr:colOff>
      <xdr:row>28</xdr:row>
      <xdr:rowOff>571500</xdr:rowOff>
    </xdr:from>
    <xdr:to>
      <xdr:col>4</xdr:col>
      <xdr:colOff>1814101</xdr:colOff>
      <xdr:row>28</xdr:row>
      <xdr:rowOff>988219</xdr:rowOff>
    </xdr:to>
    <xdr:pic>
      <xdr:nvPicPr>
        <xdr:cNvPr id="119" name="図 118">
          <a:extLst>
            <a:ext uri="{FF2B5EF4-FFF2-40B4-BE49-F238E27FC236}">
              <a16:creationId xmlns:a16="http://schemas.microsoft.com/office/drawing/2014/main" id="{4452DC1C-C0E8-4A0E-BCAF-FEDAC047DFF5}"/>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131594" y="39576375"/>
          <a:ext cx="1706945" cy="416719"/>
        </a:xfrm>
        <a:prstGeom prst="rect">
          <a:avLst/>
        </a:prstGeom>
      </xdr:spPr>
    </xdr:pic>
    <xdr:clientData/>
  </xdr:twoCellAnchor>
  <xdr:twoCellAnchor editAs="oneCell">
    <xdr:from>
      <xdr:col>2</xdr:col>
      <xdr:colOff>83344</xdr:colOff>
      <xdr:row>11</xdr:row>
      <xdr:rowOff>59530</xdr:rowOff>
    </xdr:from>
    <xdr:to>
      <xdr:col>3</xdr:col>
      <xdr:colOff>1831182</xdr:colOff>
      <xdr:row>12</xdr:row>
      <xdr:rowOff>1352549</xdr:rowOff>
    </xdr:to>
    <xdr:pic>
      <xdr:nvPicPr>
        <xdr:cNvPr id="121" name="図 120">
          <a:extLst>
            <a:ext uri="{FF2B5EF4-FFF2-40B4-BE49-F238E27FC236}">
              <a16:creationId xmlns:a16="http://schemas.microsoft.com/office/drawing/2014/main" id="{5C15DCAC-55F2-41D0-82D9-88CD1037323F}"/>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345407" y="14775655"/>
          <a:ext cx="3629025" cy="2721769"/>
        </a:xfrm>
        <a:prstGeom prst="rect">
          <a:avLst/>
        </a:prstGeom>
      </xdr:spPr>
    </xdr:pic>
    <xdr:clientData/>
  </xdr:twoCellAnchor>
  <xdr:twoCellAnchor editAs="oneCell">
    <xdr:from>
      <xdr:col>2</xdr:col>
      <xdr:colOff>59531</xdr:colOff>
      <xdr:row>13</xdr:row>
      <xdr:rowOff>297656</xdr:rowOff>
    </xdr:from>
    <xdr:to>
      <xdr:col>3</xdr:col>
      <xdr:colOff>1762125</xdr:colOff>
      <xdr:row>15</xdr:row>
      <xdr:rowOff>127992</xdr:rowOff>
    </xdr:to>
    <xdr:pic>
      <xdr:nvPicPr>
        <xdr:cNvPr id="123" name="図 122">
          <a:extLst>
            <a:ext uri="{FF2B5EF4-FFF2-40B4-BE49-F238E27FC236}">
              <a16:creationId xmlns:a16="http://schemas.microsoft.com/office/drawing/2014/main" id="{967F5DBD-BCF3-470D-95A6-BBBCA9099D37}"/>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321594" y="17871281"/>
          <a:ext cx="3583781" cy="2687836"/>
        </a:xfrm>
        <a:prstGeom prst="rect">
          <a:avLst/>
        </a:prstGeom>
      </xdr:spPr>
    </xdr:pic>
    <xdr:clientData/>
  </xdr:twoCellAnchor>
  <xdr:twoCellAnchor editAs="oneCell">
    <xdr:from>
      <xdr:col>4</xdr:col>
      <xdr:colOff>31750</xdr:colOff>
      <xdr:row>12</xdr:row>
      <xdr:rowOff>36908</xdr:rowOff>
    </xdr:from>
    <xdr:to>
      <xdr:col>4</xdr:col>
      <xdr:colOff>1833562</xdr:colOff>
      <xdr:row>12</xdr:row>
      <xdr:rowOff>1388267</xdr:rowOff>
    </xdr:to>
    <xdr:pic>
      <xdr:nvPicPr>
        <xdr:cNvPr id="125" name="図 124">
          <a:extLst>
            <a:ext uri="{FF2B5EF4-FFF2-40B4-BE49-F238E27FC236}">
              <a16:creationId xmlns:a16="http://schemas.microsoft.com/office/drawing/2014/main" id="{56B1788E-11D0-416C-92AE-B67C4F081BC7}"/>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56188" y="16181783"/>
          <a:ext cx="1801812" cy="1351359"/>
        </a:xfrm>
        <a:prstGeom prst="rect">
          <a:avLst/>
        </a:prstGeom>
      </xdr:spPr>
    </xdr:pic>
    <xdr:clientData/>
  </xdr:twoCellAnchor>
  <xdr:oneCellAnchor>
    <xdr:from>
      <xdr:col>4</xdr:col>
      <xdr:colOff>523875</xdr:colOff>
      <xdr:row>32</xdr:row>
      <xdr:rowOff>285750</xdr:rowOff>
    </xdr:from>
    <xdr:ext cx="828675" cy="828675"/>
    <xdr:pic>
      <xdr:nvPicPr>
        <xdr:cNvPr id="126" name="図 125">
          <a:extLst>
            <a:ext uri="{FF2B5EF4-FFF2-40B4-BE49-F238E27FC236}">
              <a16:creationId xmlns:a16="http://schemas.microsoft.com/office/drawing/2014/main" id="{98D42CE8-AD05-44B4-85AE-4AB5BF7AAB4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548313" y="17859375"/>
          <a:ext cx="828675" cy="828675"/>
        </a:xfrm>
        <a:prstGeom prst="rect">
          <a:avLst/>
        </a:prstGeom>
      </xdr:spPr>
    </xdr:pic>
    <xdr:clientData/>
  </xdr:oneCellAnchor>
  <xdr:oneCellAnchor>
    <xdr:from>
      <xdr:col>4</xdr:col>
      <xdr:colOff>600075</xdr:colOff>
      <xdr:row>33</xdr:row>
      <xdr:rowOff>381000</xdr:rowOff>
    </xdr:from>
    <xdr:ext cx="695325" cy="695325"/>
    <xdr:pic>
      <xdr:nvPicPr>
        <xdr:cNvPr id="127" name="図 126">
          <a:extLst>
            <a:ext uri="{FF2B5EF4-FFF2-40B4-BE49-F238E27FC236}">
              <a16:creationId xmlns:a16="http://schemas.microsoft.com/office/drawing/2014/main" id="{F1AB2BE4-1F8A-4CEC-96BB-ACA045F0132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24513" y="19383375"/>
          <a:ext cx="695325" cy="695325"/>
        </a:xfrm>
        <a:prstGeom prst="rect">
          <a:avLst/>
        </a:prstGeom>
      </xdr:spPr>
    </xdr:pic>
    <xdr:clientData/>
  </xdr:oneCellAnchor>
  <xdr:oneCellAnchor>
    <xdr:from>
      <xdr:col>4</xdr:col>
      <xdr:colOff>535782</xdr:colOff>
      <xdr:row>35</xdr:row>
      <xdr:rowOff>404812</xdr:rowOff>
    </xdr:from>
    <xdr:ext cx="809625" cy="685800"/>
    <xdr:pic>
      <xdr:nvPicPr>
        <xdr:cNvPr id="129" name="図 128">
          <a:extLst>
            <a:ext uri="{FF2B5EF4-FFF2-40B4-BE49-F238E27FC236}">
              <a16:creationId xmlns:a16="http://schemas.microsoft.com/office/drawing/2014/main" id="{C4105B45-4C2B-459D-829E-E6DD011A2BA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560220" y="22264687"/>
          <a:ext cx="809625" cy="685800"/>
        </a:xfrm>
        <a:prstGeom prst="rect">
          <a:avLst/>
        </a:prstGeom>
      </xdr:spPr>
    </xdr:pic>
    <xdr:clientData/>
  </xdr:oneCellAnchor>
  <xdr:oneCellAnchor>
    <xdr:from>
      <xdr:col>4</xdr:col>
      <xdr:colOff>607218</xdr:colOff>
      <xdr:row>36</xdr:row>
      <xdr:rowOff>345281</xdr:rowOff>
    </xdr:from>
    <xdr:ext cx="695325" cy="685800"/>
    <xdr:pic>
      <xdr:nvPicPr>
        <xdr:cNvPr id="130" name="図 129">
          <a:extLst>
            <a:ext uri="{FF2B5EF4-FFF2-40B4-BE49-F238E27FC236}">
              <a16:creationId xmlns:a16="http://schemas.microsoft.com/office/drawing/2014/main" id="{63791A20-1558-44C7-9124-BCD7DDC467B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5631656" y="23633906"/>
          <a:ext cx="695325" cy="685800"/>
        </a:xfrm>
        <a:prstGeom prst="rect">
          <a:avLst/>
        </a:prstGeom>
      </xdr:spPr>
    </xdr:pic>
    <xdr:clientData/>
  </xdr:oneCellAnchor>
  <xdr:oneCellAnchor>
    <xdr:from>
      <xdr:col>4</xdr:col>
      <xdr:colOff>690563</xdr:colOff>
      <xdr:row>37</xdr:row>
      <xdr:rowOff>404812</xdr:rowOff>
    </xdr:from>
    <xdr:ext cx="523875" cy="552450"/>
    <xdr:pic>
      <xdr:nvPicPr>
        <xdr:cNvPr id="131" name="図 130">
          <a:extLst>
            <a:ext uri="{FF2B5EF4-FFF2-40B4-BE49-F238E27FC236}">
              <a16:creationId xmlns:a16="http://schemas.microsoft.com/office/drawing/2014/main" id="{FB919E42-6851-4424-8F96-AC47B7FA82E8}"/>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715001" y="25122187"/>
          <a:ext cx="523875" cy="552450"/>
        </a:xfrm>
        <a:prstGeom prst="rect">
          <a:avLst/>
        </a:prstGeom>
      </xdr:spPr>
    </xdr:pic>
    <xdr:clientData/>
  </xdr:oneCellAnchor>
  <xdr:oneCellAnchor>
    <xdr:from>
      <xdr:col>4</xdr:col>
      <xdr:colOff>714375</xdr:colOff>
      <xdr:row>39</xdr:row>
      <xdr:rowOff>440531</xdr:rowOff>
    </xdr:from>
    <xdr:ext cx="523875" cy="552450"/>
    <xdr:pic>
      <xdr:nvPicPr>
        <xdr:cNvPr id="132" name="図 131">
          <a:extLst>
            <a:ext uri="{FF2B5EF4-FFF2-40B4-BE49-F238E27FC236}">
              <a16:creationId xmlns:a16="http://schemas.microsoft.com/office/drawing/2014/main" id="{4D6C24B3-A7F6-4EAB-BE45-9FA0FB1E4BE2}"/>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738813" y="28015406"/>
          <a:ext cx="523875" cy="552450"/>
        </a:xfrm>
        <a:prstGeom prst="rect">
          <a:avLst/>
        </a:prstGeom>
      </xdr:spPr>
    </xdr:pic>
    <xdr:clientData/>
  </xdr:oneCellAnchor>
  <xdr:oneCellAnchor>
    <xdr:from>
      <xdr:col>4</xdr:col>
      <xdr:colOff>642938</xdr:colOff>
      <xdr:row>38</xdr:row>
      <xdr:rowOff>404813</xdr:rowOff>
    </xdr:from>
    <xdr:ext cx="600075" cy="552450"/>
    <xdr:pic>
      <xdr:nvPicPr>
        <xdr:cNvPr id="133" name="図 132">
          <a:extLst>
            <a:ext uri="{FF2B5EF4-FFF2-40B4-BE49-F238E27FC236}">
              <a16:creationId xmlns:a16="http://schemas.microsoft.com/office/drawing/2014/main" id="{0912DB3F-02C0-4A6A-B746-03F1FB1E6D75}"/>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67376" y="26550938"/>
          <a:ext cx="600075" cy="552450"/>
        </a:xfrm>
        <a:prstGeom prst="rect">
          <a:avLst/>
        </a:prstGeom>
      </xdr:spPr>
    </xdr:pic>
    <xdr:clientData/>
  </xdr:oneCellAnchor>
  <xdr:oneCellAnchor>
    <xdr:from>
      <xdr:col>4</xdr:col>
      <xdr:colOff>678656</xdr:colOff>
      <xdr:row>40</xdr:row>
      <xdr:rowOff>404813</xdr:rowOff>
    </xdr:from>
    <xdr:ext cx="600075" cy="552450"/>
    <xdr:pic>
      <xdr:nvPicPr>
        <xdr:cNvPr id="134" name="図 133">
          <a:extLst>
            <a:ext uri="{FF2B5EF4-FFF2-40B4-BE49-F238E27FC236}">
              <a16:creationId xmlns:a16="http://schemas.microsoft.com/office/drawing/2014/main" id="{725ECF8E-DF04-4B83-9CD7-F06DF7011A46}"/>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703094" y="29408438"/>
          <a:ext cx="600075" cy="552450"/>
        </a:xfrm>
        <a:prstGeom prst="rect">
          <a:avLst/>
        </a:prstGeom>
      </xdr:spPr>
    </xdr:pic>
    <xdr:clientData/>
  </xdr:oneCellAnchor>
  <xdr:twoCellAnchor>
    <xdr:from>
      <xdr:col>4</xdr:col>
      <xdr:colOff>190499</xdr:colOff>
      <xdr:row>41</xdr:row>
      <xdr:rowOff>559594</xdr:rowOff>
    </xdr:from>
    <xdr:to>
      <xdr:col>4</xdr:col>
      <xdr:colOff>1774031</xdr:colOff>
      <xdr:row>41</xdr:row>
      <xdr:rowOff>916781</xdr:rowOff>
    </xdr:to>
    <xdr:sp macro="" textlink="">
      <xdr:nvSpPr>
        <xdr:cNvPr id="135" name="正方形/長方形 134">
          <a:extLst>
            <a:ext uri="{FF2B5EF4-FFF2-40B4-BE49-F238E27FC236}">
              <a16:creationId xmlns:a16="http://schemas.microsoft.com/office/drawing/2014/main" id="{8325FAEE-463F-4750-B6A7-4A9ACB01DDA2}"/>
            </a:ext>
          </a:extLst>
        </xdr:cNvPr>
        <xdr:cNvSpPr/>
      </xdr:nvSpPr>
      <xdr:spPr>
        <a:xfrm>
          <a:off x="5214937" y="30991969"/>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178594</xdr:colOff>
      <xdr:row>42</xdr:row>
      <xdr:rowOff>535782</xdr:rowOff>
    </xdr:from>
    <xdr:to>
      <xdr:col>4</xdr:col>
      <xdr:colOff>1762126</xdr:colOff>
      <xdr:row>42</xdr:row>
      <xdr:rowOff>892969</xdr:rowOff>
    </xdr:to>
    <xdr:sp macro="" textlink="">
      <xdr:nvSpPr>
        <xdr:cNvPr id="136" name="正方形/長方形 135">
          <a:extLst>
            <a:ext uri="{FF2B5EF4-FFF2-40B4-BE49-F238E27FC236}">
              <a16:creationId xmlns:a16="http://schemas.microsoft.com/office/drawing/2014/main" id="{C7332F6C-C932-4A9D-8FD3-2D96FC3FCE71}"/>
            </a:ext>
          </a:extLst>
        </xdr:cNvPr>
        <xdr:cNvSpPr/>
      </xdr:nvSpPr>
      <xdr:spPr>
        <a:xfrm>
          <a:off x="5203032" y="32396907"/>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164307</xdr:colOff>
      <xdr:row>43</xdr:row>
      <xdr:rowOff>509588</xdr:rowOff>
    </xdr:from>
    <xdr:to>
      <xdr:col>4</xdr:col>
      <xdr:colOff>1747839</xdr:colOff>
      <xdr:row>43</xdr:row>
      <xdr:rowOff>866775</xdr:rowOff>
    </xdr:to>
    <xdr:sp macro="" textlink="">
      <xdr:nvSpPr>
        <xdr:cNvPr id="137" name="正方形/長方形 136">
          <a:extLst>
            <a:ext uri="{FF2B5EF4-FFF2-40B4-BE49-F238E27FC236}">
              <a16:creationId xmlns:a16="http://schemas.microsoft.com/office/drawing/2014/main" id="{5BD8BC5F-78C1-48EA-A876-275144853734}"/>
            </a:ext>
          </a:extLst>
        </xdr:cNvPr>
        <xdr:cNvSpPr/>
      </xdr:nvSpPr>
      <xdr:spPr>
        <a:xfrm>
          <a:off x="5188745" y="33799463"/>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161926</xdr:colOff>
      <xdr:row>44</xdr:row>
      <xdr:rowOff>495300</xdr:rowOff>
    </xdr:from>
    <xdr:to>
      <xdr:col>4</xdr:col>
      <xdr:colOff>1745458</xdr:colOff>
      <xdr:row>44</xdr:row>
      <xdr:rowOff>852487</xdr:rowOff>
    </xdr:to>
    <xdr:sp macro="" textlink="">
      <xdr:nvSpPr>
        <xdr:cNvPr id="138" name="正方形/長方形 137">
          <a:extLst>
            <a:ext uri="{FF2B5EF4-FFF2-40B4-BE49-F238E27FC236}">
              <a16:creationId xmlns:a16="http://schemas.microsoft.com/office/drawing/2014/main" id="{3F275220-7B26-45B0-9553-748BC8E95F07}"/>
            </a:ext>
          </a:extLst>
        </xdr:cNvPr>
        <xdr:cNvSpPr/>
      </xdr:nvSpPr>
      <xdr:spPr>
        <a:xfrm>
          <a:off x="5186364" y="35213925"/>
          <a:ext cx="1583532" cy="357187"/>
        </a:xfrm>
        <a:prstGeom prst="rect">
          <a:avLst/>
        </a:prstGeom>
        <a:solidFill>
          <a:schemeClr val="bg1"/>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104776</xdr:colOff>
      <xdr:row>48</xdr:row>
      <xdr:rowOff>647700</xdr:rowOff>
    </xdr:from>
    <xdr:ext cx="1714500" cy="162975"/>
    <xdr:pic>
      <xdr:nvPicPr>
        <xdr:cNvPr id="139" name="図 138">
          <a:extLst>
            <a:ext uri="{FF2B5EF4-FFF2-40B4-BE49-F238E27FC236}">
              <a16:creationId xmlns:a16="http://schemas.microsoft.com/office/drawing/2014/main" id="{4C097B53-81A5-4860-BD97-4EF26DA129C3}"/>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129214" y="41081325"/>
          <a:ext cx="1714500" cy="162975"/>
        </a:xfrm>
        <a:prstGeom prst="rect">
          <a:avLst/>
        </a:prstGeom>
      </xdr:spPr>
    </xdr:pic>
    <xdr:clientData/>
  </xdr:oneCellAnchor>
  <xdr:oneCellAnchor>
    <xdr:from>
      <xdr:col>4</xdr:col>
      <xdr:colOff>421821</xdr:colOff>
      <xdr:row>45</xdr:row>
      <xdr:rowOff>585108</xdr:rowOff>
    </xdr:from>
    <xdr:ext cx="1047750" cy="219075"/>
    <xdr:pic>
      <xdr:nvPicPr>
        <xdr:cNvPr id="140" name="図 139">
          <a:extLst>
            <a:ext uri="{FF2B5EF4-FFF2-40B4-BE49-F238E27FC236}">
              <a16:creationId xmlns:a16="http://schemas.microsoft.com/office/drawing/2014/main" id="{B8B88681-6BE2-4366-A564-47F0FB9B4C2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5446259" y="36732483"/>
          <a:ext cx="1047750" cy="219075"/>
        </a:xfrm>
        <a:prstGeom prst="rect">
          <a:avLst/>
        </a:prstGeom>
      </xdr:spPr>
    </xdr:pic>
    <xdr:clientData/>
  </xdr:oneCellAnchor>
  <xdr:oneCellAnchor>
    <xdr:from>
      <xdr:col>4</xdr:col>
      <xdr:colOff>639535</xdr:colOff>
      <xdr:row>46</xdr:row>
      <xdr:rowOff>598715</xdr:rowOff>
    </xdr:from>
    <xdr:ext cx="752475" cy="219075"/>
    <xdr:pic>
      <xdr:nvPicPr>
        <xdr:cNvPr id="141" name="図 140">
          <a:extLst>
            <a:ext uri="{FF2B5EF4-FFF2-40B4-BE49-F238E27FC236}">
              <a16:creationId xmlns:a16="http://schemas.microsoft.com/office/drawing/2014/main" id="{A91F061D-2898-47C1-A819-F726AF0BE61A}"/>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5663973" y="38174840"/>
          <a:ext cx="752475" cy="219075"/>
        </a:xfrm>
        <a:prstGeom prst="rect">
          <a:avLst/>
        </a:prstGeom>
      </xdr:spPr>
    </xdr:pic>
    <xdr:clientData/>
  </xdr:oneCellAnchor>
  <xdr:oneCellAnchor>
    <xdr:from>
      <xdr:col>4</xdr:col>
      <xdr:colOff>107156</xdr:colOff>
      <xdr:row>47</xdr:row>
      <xdr:rowOff>571500</xdr:rowOff>
    </xdr:from>
    <xdr:ext cx="1706945" cy="416719"/>
    <xdr:pic>
      <xdr:nvPicPr>
        <xdr:cNvPr id="142" name="図 141">
          <a:extLst>
            <a:ext uri="{FF2B5EF4-FFF2-40B4-BE49-F238E27FC236}">
              <a16:creationId xmlns:a16="http://schemas.microsoft.com/office/drawing/2014/main" id="{3EBEF20E-0248-4DAD-94E0-EBFFEF38CD44}"/>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131594" y="39576375"/>
          <a:ext cx="1706945" cy="416719"/>
        </a:xfrm>
        <a:prstGeom prst="rect">
          <a:avLst/>
        </a:prstGeom>
      </xdr:spPr>
    </xdr:pic>
    <xdr:clientData/>
  </xdr:oneCellAnchor>
  <xdr:oneCellAnchor>
    <xdr:from>
      <xdr:col>4</xdr:col>
      <xdr:colOff>31750</xdr:colOff>
      <xdr:row>31</xdr:row>
      <xdr:rowOff>36908</xdr:rowOff>
    </xdr:from>
    <xdr:ext cx="1801812" cy="1351359"/>
    <xdr:pic>
      <xdr:nvPicPr>
        <xdr:cNvPr id="145" name="図 144">
          <a:extLst>
            <a:ext uri="{FF2B5EF4-FFF2-40B4-BE49-F238E27FC236}">
              <a16:creationId xmlns:a16="http://schemas.microsoft.com/office/drawing/2014/main" id="{FCBC9045-C940-4937-94AD-26908DEC1AEE}"/>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56188" y="16181783"/>
          <a:ext cx="1801812" cy="1351359"/>
        </a:xfrm>
        <a:prstGeom prst="rect">
          <a:avLst/>
        </a:prstGeom>
      </xdr:spPr>
    </xdr:pic>
    <xdr:clientData/>
  </xdr:oneCellAnchor>
  <xdr:twoCellAnchor editAs="oneCell">
    <xdr:from>
      <xdr:col>4</xdr:col>
      <xdr:colOff>95250</xdr:colOff>
      <xdr:row>34</xdr:row>
      <xdr:rowOff>684889</xdr:rowOff>
    </xdr:from>
    <xdr:to>
      <xdr:col>4</xdr:col>
      <xdr:colOff>1785938</xdr:colOff>
      <xdr:row>34</xdr:row>
      <xdr:rowOff>765398</xdr:rowOff>
    </xdr:to>
    <xdr:pic>
      <xdr:nvPicPr>
        <xdr:cNvPr id="147" name="図 146">
          <a:extLst>
            <a:ext uri="{FF2B5EF4-FFF2-40B4-BE49-F238E27FC236}">
              <a16:creationId xmlns:a16="http://schemas.microsoft.com/office/drawing/2014/main" id="{941C65EA-7967-45A4-8902-11ADFB8B0C5F}"/>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119688" y="48262264"/>
          <a:ext cx="1690688" cy="80509"/>
        </a:xfrm>
        <a:prstGeom prst="rect">
          <a:avLst/>
        </a:prstGeom>
      </xdr:spPr>
    </xdr:pic>
    <xdr:clientData/>
  </xdr:twoCellAnchor>
  <xdr:twoCellAnchor editAs="oneCell">
    <xdr:from>
      <xdr:col>2</xdr:col>
      <xdr:colOff>71438</xdr:colOff>
      <xdr:row>30</xdr:row>
      <xdr:rowOff>71438</xdr:rowOff>
    </xdr:from>
    <xdr:to>
      <xdr:col>3</xdr:col>
      <xdr:colOff>1787526</xdr:colOff>
      <xdr:row>31</xdr:row>
      <xdr:rowOff>1340644</xdr:rowOff>
    </xdr:to>
    <xdr:pic>
      <xdr:nvPicPr>
        <xdr:cNvPr id="149" name="図 148">
          <a:extLst>
            <a:ext uri="{FF2B5EF4-FFF2-40B4-BE49-F238E27FC236}">
              <a16:creationId xmlns:a16="http://schemas.microsoft.com/office/drawing/2014/main" id="{658D4034-2348-4C17-8800-EE482E8C7AC3}"/>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333501" y="41933813"/>
          <a:ext cx="3597275" cy="2697956"/>
        </a:xfrm>
        <a:prstGeom prst="rect">
          <a:avLst/>
        </a:prstGeom>
      </xdr:spPr>
    </xdr:pic>
    <xdr:clientData/>
  </xdr:twoCellAnchor>
  <xdr:twoCellAnchor editAs="oneCell">
    <xdr:from>
      <xdr:col>2</xdr:col>
      <xdr:colOff>59533</xdr:colOff>
      <xdr:row>32</xdr:row>
      <xdr:rowOff>42862</xdr:rowOff>
    </xdr:from>
    <xdr:to>
      <xdr:col>3</xdr:col>
      <xdr:colOff>1820070</xdr:colOff>
      <xdr:row>33</xdr:row>
      <xdr:rowOff>1345405</xdr:rowOff>
    </xdr:to>
    <xdr:pic>
      <xdr:nvPicPr>
        <xdr:cNvPr id="151" name="図 150">
          <a:extLst>
            <a:ext uri="{FF2B5EF4-FFF2-40B4-BE49-F238E27FC236}">
              <a16:creationId xmlns:a16="http://schemas.microsoft.com/office/drawing/2014/main" id="{952D909B-E80A-49A7-8701-55E22A3B049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321596" y="44762737"/>
          <a:ext cx="3641724" cy="2731293"/>
        </a:xfrm>
        <a:prstGeom prst="rect">
          <a:avLst/>
        </a:prstGeom>
      </xdr:spPr>
    </xdr:pic>
    <xdr:clientData/>
  </xdr:twoCellAnchor>
  <xdr:oneCellAnchor>
    <xdr:from>
      <xdr:col>4</xdr:col>
      <xdr:colOff>523875</xdr:colOff>
      <xdr:row>51</xdr:row>
      <xdr:rowOff>285750</xdr:rowOff>
    </xdr:from>
    <xdr:ext cx="828675" cy="828675"/>
    <xdr:pic>
      <xdr:nvPicPr>
        <xdr:cNvPr id="152" name="図 151">
          <a:extLst>
            <a:ext uri="{FF2B5EF4-FFF2-40B4-BE49-F238E27FC236}">
              <a16:creationId xmlns:a16="http://schemas.microsoft.com/office/drawing/2014/main" id="{B8B284F8-5B24-4FC5-BA6B-9DA9DA67F7D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562600" y="72151875"/>
          <a:ext cx="828675" cy="828675"/>
        </a:xfrm>
        <a:prstGeom prst="rect">
          <a:avLst/>
        </a:prstGeom>
      </xdr:spPr>
    </xdr:pic>
    <xdr:clientData/>
  </xdr:oneCellAnchor>
  <xdr:twoCellAnchor editAs="oneCell">
    <xdr:from>
      <xdr:col>4</xdr:col>
      <xdr:colOff>0</xdr:colOff>
      <xdr:row>50</xdr:row>
      <xdr:rowOff>0</xdr:rowOff>
    </xdr:from>
    <xdr:to>
      <xdr:col>5</xdr:col>
      <xdr:colOff>14851</xdr:colOff>
      <xdr:row>50</xdr:row>
      <xdr:rowOff>1425600</xdr:rowOff>
    </xdr:to>
    <xdr:pic>
      <xdr:nvPicPr>
        <xdr:cNvPr id="153" name="図 152">
          <a:extLst>
            <a:ext uri="{FF2B5EF4-FFF2-40B4-BE49-F238E27FC236}">
              <a16:creationId xmlns:a16="http://schemas.microsoft.com/office/drawing/2014/main" id="{A1768BE3-99C4-4941-B955-13AA236F14F5}"/>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38725" y="70437375"/>
          <a:ext cx="1900801" cy="1425600"/>
        </a:xfrm>
        <a:prstGeom prst="rect">
          <a:avLst/>
        </a:prstGeom>
      </xdr:spPr>
    </xdr:pic>
    <xdr:clientData/>
  </xdr:twoCellAnchor>
  <xdr:oneCellAnchor>
    <xdr:from>
      <xdr:col>4</xdr:col>
      <xdr:colOff>0</xdr:colOff>
      <xdr:row>50</xdr:row>
      <xdr:rowOff>0</xdr:rowOff>
    </xdr:from>
    <xdr:ext cx="1900800" cy="1425600"/>
    <xdr:pic>
      <xdr:nvPicPr>
        <xdr:cNvPr id="154" name="図 153">
          <a:extLst>
            <a:ext uri="{FF2B5EF4-FFF2-40B4-BE49-F238E27FC236}">
              <a16:creationId xmlns:a16="http://schemas.microsoft.com/office/drawing/2014/main" id="{07641955-D35F-4337-8B0A-469847ECD651}"/>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38725" y="70437375"/>
          <a:ext cx="1900800" cy="1425600"/>
        </a:xfrm>
        <a:prstGeom prst="rect">
          <a:avLst/>
        </a:prstGeom>
      </xdr:spPr>
    </xdr:pic>
    <xdr:clientData/>
  </xdr:oneCellAnchor>
  <xdr:oneCellAnchor>
    <xdr:from>
      <xdr:col>4</xdr:col>
      <xdr:colOff>600075</xdr:colOff>
      <xdr:row>52</xdr:row>
      <xdr:rowOff>381000</xdr:rowOff>
    </xdr:from>
    <xdr:ext cx="695325" cy="695325"/>
    <xdr:pic>
      <xdr:nvPicPr>
        <xdr:cNvPr id="157" name="図 156">
          <a:extLst>
            <a:ext uri="{FF2B5EF4-FFF2-40B4-BE49-F238E27FC236}">
              <a16:creationId xmlns:a16="http://schemas.microsoft.com/office/drawing/2014/main" id="{E89DEABD-E07D-4671-B803-B111592452D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38800" y="73675875"/>
          <a:ext cx="695325" cy="695325"/>
        </a:xfrm>
        <a:prstGeom prst="rect">
          <a:avLst/>
        </a:prstGeom>
      </xdr:spPr>
    </xdr:pic>
    <xdr:clientData/>
  </xdr:oneCellAnchor>
  <xdr:twoCellAnchor editAs="oneCell">
    <xdr:from>
      <xdr:col>4</xdr:col>
      <xdr:colOff>464344</xdr:colOff>
      <xdr:row>54</xdr:row>
      <xdr:rowOff>154781</xdr:rowOff>
    </xdr:from>
    <xdr:to>
      <xdr:col>4</xdr:col>
      <xdr:colOff>1550194</xdr:colOff>
      <xdr:row>54</xdr:row>
      <xdr:rowOff>1250156</xdr:rowOff>
    </xdr:to>
    <xdr:pic>
      <xdr:nvPicPr>
        <xdr:cNvPr id="159" name="図 158">
          <a:extLst>
            <a:ext uri="{FF2B5EF4-FFF2-40B4-BE49-F238E27FC236}">
              <a16:creationId xmlns:a16="http://schemas.microsoft.com/office/drawing/2014/main" id="{DB316930-3714-463B-B315-680CAAFB064B}"/>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5503069" y="76307156"/>
          <a:ext cx="1085850" cy="1095375"/>
        </a:xfrm>
        <a:prstGeom prst="rect">
          <a:avLst/>
        </a:prstGeom>
      </xdr:spPr>
    </xdr:pic>
    <xdr:clientData/>
  </xdr:twoCellAnchor>
  <xdr:twoCellAnchor editAs="oneCell">
    <xdr:from>
      <xdr:col>4</xdr:col>
      <xdr:colOff>166687</xdr:colOff>
      <xdr:row>55</xdr:row>
      <xdr:rowOff>428625</xdr:rowOff>
    </xdr:from>
    <xdr:to>
      <xdr:col>4</xdr:col>
      <xdr:colOff>1757362</xdr:colOff>
      <xdr:row>55</xdr:row>
      <xdr:rowOff>906631</xdr:rowOff>
    </xdr:to>
    <xdr:pic>
      <xdr:nvPicPr>
        <xdr:cNvPr id="161" name="図 160">
          <a:extLst>
            <a:ext uri="{FF2B5EF4-FFF2-40B4-BE49-F238E27FC236}">
              <a16:creationId xmlns:a16="http://schemas.microsoft.com/office/drawing/2014/main" id="{C277D3F4-6CD4-4985-A229-C2E63858D1EA}"/>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191125" y="78009750"/>
          <a:ext cx="1590675" cy="478006"/>
        </a:xfrm>
        <a:prstGeom prst="rect">
          <a:avLst/>
        </a:prstGeom>
      </xdr:spPr>
    </xdr:pic>
    <xdr:clientData/>
  </xdr:twoCellAnchor>
  <xdr:oneCellAnchor>
    <xdr:from>
      <xdr:col>4</xdr:col>
      <xdr:colOff>71437</xdr:colOff>
      <xdr:row>56</xdr:row>
      <xdr:rowOff>690563</xdr:rowOff>
    </xdr:from>
    <xdr:ext cx="1714500" cy="162975"/>
    <xdr:pic>
      <xdr:nvPicPr>
        <xdr:cNvPr id="162" name="図 161">
          <a:extLst>
            <a:ext uri="{FF2B5EF4-FFF2-40B4-BE49-F238E27FC236}">
              <a16:creationId xmlns:a16="http://schemas.microsoft.com/office/drawing/2014/main" id="{24E5B507-9214-4F84-9098-A20A7067FE73}"/>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095875" y="79700438"/>
          <a:ext cx="1714500" cy="162975"/>
        </a:xfrm>
        <a:prstGeom prst="rect">
          <a:avLst/>
        </a:prstGeom>
      </xdr:spPr>
    </xdr:pic>
    <xdr:clientData/>
  </xdr:oneCellAnchor>
  <xdr:twoCellAnchor editAs="oneCell">
    <xdr:from>
      <xdr:col>2</xdr:col>
      <xdr:colOff>95251</xdr:colOff>
      <xdr:row>49</xdr:row>
      <xdr:rowOff>154782</xdr:rowOff>
    </xdr:from>
    <xdr:to>
      <xdr:col>3</xdr:col>
      <xdr:colOff>1833563</xdr:colOff>
      <xdr:row>51</xdr:row>
      <xdr:rowOff>11906</xdr:rowOff>
    </xdr:to>
    <xdr:pic>
      <xdr:nvPicPr>
        <xdr:cNvPr id="164" name="図 163">
          <a:extLst>
            <a:ext uri="{FF2B5EF4-FFF2-40B4-BE49-F238E27FC236}">
              <a16:creationId xmlns:a16="http://schemas.microsoft.com/office/drawing/2014/main" id="{900E02A5-1BF7-463F-B5C0-43AAB865BA82}"/>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357314" y="69163407"/>
          <a:ext cx="3619499" cy="2714624"/>
        </a:xfrm>
        <a:prstGeom prst="rect">
          <a:avLst/>
        </a:prstGeom>
      </xdr:spPr>
    </xdr:pic>
    <xdr:clientData/>
  </xdr:twoCellAnchor>
  <xdr:twoCellAnchor editAs="oneCell">
    <xdr:from>
      <xdr:col>3</xdr:col>
      <xdr:colOff>1176617</xdr:colOff>
      <xdr:row>53</xdr:row>
      <xdr:rowOff>250030</xdr:rowOff>
    </xdr:from>
    <xdr:to>
      <xdr:col>4</xdr:col>
      <xdr:colOff>1841965</xdr:colOff>
      <xdr:row>53</xdr:row>
      <xdr:rowOff>1226343</xdr:rowOff>
    </xdr:to>
    <xdr:pic>
      <xdr:nvPicPr>
        <xdr:cNvPr id="166" name="図 165">
          <a:extLst>
            <a:ext uri="{FF2B5EF4-FFF2-40B4-BE49-F238E27FC236}">
              <a16:creationId xmlns:a16="http://schemas.microsoft.com/office/drawing/2014/main" id="{19897A82-2688-4313-A73B-33F26CC04AC5}"/>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319867" y="74973655"/>
          <a:ext cx="2546536" cy="976313"/>
        </a:xfrm>
        <a:prstGeom prst="rect">
          <a:avLst/>
        </a:prstGeom>
      </xdr:spPr>
    </xdr:pic>
    <xdr:clientData/>
  </xdr:twoCellAnchor>
  <xdr:oneCellAnchor>
    <xdr:from>
      <xdr:col>4</xdr:col>
      <xdr:colOff>523875</xdr:colOff>
      <xdr:row>59</xdr:row>
      <xdr:rowOff>285750</xdr:rowOff>
    </xdr:from>
    <xdr:ext cx="828675" cy="828675"/>
    <xdr:pic>
      <xdr:nvPicPr>
        <xdr:cNvPr id="167" name="図 166">
          <a:extLst>
            <a:ext uri="{FF2B5EF4-FFF2-40B4-BE49-F238E27FC236}">
              <a16:creationId xmlns:a16="http://schemas.microsoft.com/office/drawing/2014/main" id="{6215C839-054E-4145-9EC8-11FE51D9D88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548313" y="72151875"/>
          <a:ext cx="828675" cy="828675"/>
        </a:xfrm>
        <a:prstGeom prst="rect">
          <a:avLst/>
        </a:prstGeom>
      </xdr:spPr>
    </xdr:pic>
    <xdr:clientData/>
  </xdr:oneCellAnchor>
  <xdr:oneCellAnchor>
    <xdr:from>
      <xdr:col>4</xdr:col>
      <xdr:colOff>0</xdr:colOff>
      <xdr:row>58</xdr:row>
      <xdr:rowOff>0</xdr:rowOff>
    </xdr:from>
    <xdr:ext cx="1896038" cy="1425600"/>
    <xdr:pic>
      <xdr:nvPicPr>
        <xdr:cNvPr id="168" name="図 167">
          <a:extLst>
            <a:ext uri="{FF2B5EF4-FFF2-40B4-BE49-F238E27FC236}">
              <a16:creationId xmlns:a16="http://schemas.microsoft.com/office/drawing/2014/main" id="{E1E6AEFD-6FE8-4E52-8BA1-3E2CBCEB43C1}"/>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24438" y="70437375"/>
          <a:ext cx="1896038" cy="1425600"/>
        </a:xfrm>
        <a:prstGeom prst="rect">
          <a:avLst/>
        </a:prstGeom>
      </xdr:spPr>
    </xdr:pic>
    <xdr:clientData/>
  </xdr:oneCellAnchor>
  <xdr:oneCellAnchor>
    <xdr:from>
      <xdr:col>4</xdr:col>
      <xdr:colOff>0</xdr:colOff>
      <xdr:row>58</xdr:row>
      <xdr:rowOff>0</xdr:rowOff>
    </xdr:from>
    <xdr:ext cx="1900800" cy="1425600"/>
    <xdr:pic>
      <xdr:nvPicPr>
        <xdr:cNvPr id="169" name="図 168">
          <a:extLst>
            <a:ext uri="{FF2B5EF4-FFF2-40B4-BE49-F238E27FC236}">
              <a16:creationId xmlns:a16="http://schemas.microsoft.com/office/drawing/2014/main" id="{1B21E618-CE1A-4779-90D0-63111C331815}"/>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24438" y="70437375"/>
          <a:ext cx="1900800" cy="1425600"/>
        </a:xfrm>
        <a:prstGeom prst="rect">
          <a:avLst/>
        </a:prstGeom>
      </xdr:spPr>
    </xdr:pic>
    <xdr:clientData/>
  </xdr:oneCellAnchor>
  <xdr:oneCellAnchor>
    <xdr:from>
      <xdr:col>4</xdr:col>
      <xdr:colOff>600075</xdr:colOff>
      <xdr:row>60</xdr:row>
      <xdr:rowOff>381000</xdr:rowOff>
    </xdr:from>
    <xdr:ext cx="695325" cy="695325"/>
    <xdr:pic>
      <xdr:nvPicPr>
        <xdr:cNvPr id="170" name="図 169">
          <a:extLst>
            <a:ext uri="{FF2B5EF4-FFF2-40B4-BE49-F238E27FC236}">
              <a16:creationId xmlns:a16="http://schemas.microsoft.com/office/drawing/2014/main" id="{781770FF-5CD7-4D9D-8F2D-1725ED3F247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24513" y="73675875"/>
          <a:ext cx="695325" cy="695325"/>
        </a:xfrm>
        <a:prstGeom prst="rect">
          <a:avLst/>
        </a:prstGeom>
      </xdr:spPr>
    </xdr:pic>
    <xdr:clientData/>
  </xdr:oneCellAnchor>
  <xdr:oneCellAnchor>
    <xdr:from>
      <xdr:col>4</xdr:col>
      <xdr:colOff>166687</xdr:colOff>
      <xdr:row>63</xdr:row>
      <xdr:rowOff>428625</xdr:rowOff>
    </xdr:from>
    <xdr:ext cx="1590675" cy="478006"/>
    <xdr:pic>
      <xdr:nvPicPr>
        <xdr:cNvPr id="172" name="図 171">
          <a:extLst>
            <a:ext uri="{FF2B5EF4-FFF2-40B4-BE49-F238E27FC236}">
              <a16:creationId xmlns:a16="http://schemas.microsoft.com/office/drawing/2014/main" id="{DEA6B1C1-5AC9-4504-A5AA-452E65AAB264}"/>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191125" y="78009750"/>
          <a:ext cx="1590675" cy="478006"/>
        </a:xfrm>
        <a:prstGeom prst="rect">
          <a:avLst/>
        </a:prstGeom>
      </xdr:spPr>
    </xdr:pic>
    <xdr:clientData/>
  </xdr:oneCellAnchor>
  <xdr:oneCellAnchor>
    <xdr:from>
      <xdr:col>4</xdr:col>
      <xdr:colOff>71437</xdr:colOff>
      <xdr:row>64</xdr:row>
      <xdr:rowOff>690563</xdr:rowOff>
    </xdr:from>
    <xdr:ext cx="1714500" cy="162975"/>
    <xdr:pic>
      <xdr:nvPicPr>
        <xdr:cNvPr id="173" name="図 172">
          <a:extLst>
            <a:ext uri="{FF2B5EF4-FFF2-40B4-BE49-F238E27FC236}">
              <a16:creationId xmlns:a16="http://schemas.microsoft.com/office/drawing/2014/main" id="{A3041309-0D05-47AF-A616-F28CC4131C9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095875" y="79700438"/>
          <a:ext cx="1714500" cy="162975"/>
        </a:xfrm>
        <a:prstGeom prst="rect">
          <a:avLst/>
        </a:prstGeom>
      </xdr:spPr>
    </xdr:pic>
    <xdr:clientData/>
  </xdr:oneCellAnchor>
  <xdr:oneCellAnchor>
    <xdr:from>
      <xdr:col>3</xdr:col>
      <xdr:colOff>1176617</xdr:colOff>
      <xdr:row>61</xdr:row>
      <xdr:rowOff>250030</xdr:rowOff>
    </xdr:from>
    <xdr:ext cx="2546536" cy="976313"/>
    <xdr:pic>
      <xdr:nvPicPr>
        <xdr:cNvPr id="175" name="図 174">
          <a:extLst>
            <a:ext uri="{FF2B5EF4-FFF2-40B4-BE49-F238E27FC236}">
              <a16:creationId xmlns:a16="http://schemas.microsoft.com/office/drawing/2014/main" id="{3A7A33BD-5631-4FA3-AC86-6B0CC3EEF09A}"/>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319867" y="74973655"/>
          <a:ext cx="2546536" cy="976313"/>
        </a:xfrm>
        <a:prstGeom prst="rect">
          <a:avLst/>
        </a:prstGeom>
      </xdr:spPr>
    </xdr:pic>
    <xdr:clientData/>
  </xdr:oneCellAnchor>
  <xdr:twoCellAnchor editAs="oneCell">
    <xdr:from>
      <xdr:col>4</xdr:col>
      <xdr:colOff>619125</xdr:colOff>
      <xdr:row>62</xdr:row>
      <xdr:rowOff>345282</xdr:rowOff>
    </xdr:from>
    <xdr:to>
      <xdr:col>4</xdr:col>
      <xdr:colOff>1257300</xdr:colOff>
      <xdr:row>62</xdr:row>
      <xdr:rowOff>983457</xdr:rowOff>
    </xdr:to>
    <xdr:pic>
      <xdr:nvPicPr>
        <xdr:cNvPr id="181" name="図 180">
          <a:extLst>
            <a:ext uri="{FF2B5EF4-FFF2-40B4-BE49-F238E27FC236}">
              <a16:creationId xmlns:a16="http://schemas.microsoft.com/office/drawing/2014/main" id="{B77A0987-D66E-4BF0-8239-BEAC5583DD08}"/>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5643563" y="87927657"/>
          <a:ext cx="638175" cy="638175"/>
        </a:xfrm>
        <a:prstGeom prst="rect">
          <a:avLst/>
        </a:prstGeom>
      </xdr:spPr>
    </xdr:pic>
    <xdr:clientData/>
  </xdr:twoCellAnchor>
  <xdr:twoCellAnchor editAs="oneCell">
    <xdr:from>
      <xdr:col>2</xdr:col>
      <xdr:colOff>59532</xdr:colOff>
      <xdr:row>57</xdr:row>
      <xdr:rowOff>45838</xdr:rowOff>
    </xdr:from>
    <xdr:to>
      <xdr:col>3</xdr:col>
      <xdr:colOff>1857376</xdr:colOff>
      <xdr:row>58</xdr:row>
      <xdr:rowOff>1376361</xdr:rowOff>
    </xdr:to>
    <xdr:pic>
      <xdr:nvPicPr>
        <xdr:cNvPr id="183" name="図 182">
          <a:extLst>
            <a:ext uri="{FF2B5EF4-FFF2-40B4-BE49-F238E27FC236}">
              <a16:creationId xmlns:a16="http://schemas.microsoft.com/office/drawing/2014/main" id="{DAFF3788-73E3-4113-8078-B6B1111EADFD}"/>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321595" y="80484463"/>
          <a:ext cx="3679031" cy="275927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2</xdr:row>
      <xdr:rowOff>0</xdr:rowOff>
    </xdr:from>
    <xdr:to>
      <xdr:col>5</xdr:col>
      <xdr:colOff>14851</xdr:colOff>
      <xdr:row>2</xdr:row>
      <xdr:rowOff>1425600</xdr:rowOff>
    </xdr:to>
    <xdr:pic>
      <xdr:nvPicPr>
        <xdr:cNvPr id="8" name="図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152775" y="11830050"/>
          <a:ext cx="1900800" cy="1425600"/>
        </a:xfrm>
        <a:prstGeom prst="rect">
          <a:avLst/>
        </a:prstGeom>
      </xdr:spPr>
    </xdr:pic>
    <xdr:clientData/>
  </xdr:twoCellAnchor>
  <xdr:twoCellAnchor editAs="oneCell">
    <xdr:from>
      <xdr:col>4</xdr:col>
      <xdr:colOff>523875</xdr:colOff>
      <xdr:row>3</xdr:row>
      <xdr:rowOff>285750</xdr:rowOff>
    </xdr:from>
    <xdr:to>
      <xdr:col>4</xdr:col>
      <xdr:colOff>1352550</xdr:colOff>
      <xdr:row>3</xdr:row>
      <xdr:rowOff>1114425</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13544550"/>
          <a:ext cx="828675" cy="828675"/>
        </a:xfrm>
        <a:prstGeom prst="rect">
          <a:avLst/>
        </a:prstGeom>
      </xdr:spPr>
    </xdr:pic>
    <xdr:clientData/>
  </xdr:twoCellAnchor>
  <xdr:oneCellAnchor>
    <xdr:from>
      <xdr:col>4</xdr:col>
      <xdr:colOff>523875</xdr:colOff>
      <xdr:row>9</xdr:row>
      <xdr:rowOff>285750</xdr:rowOff>
    </xdr:from>
    <xdr:ext cx="828675" cy="828675"/>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22117050"/>
          <a:ext cx="828675" cy="828675"/>
        </a:xfrm>
        <a:prstGeom prst="rect">
          <a:avLst/>
        </a:prstGeom>
      </xdr:spPr>
    </xdr:pic>
    <xdr:clientData/>
  </xdr:oneCellAnchor>
  <xdr:twoCellAnchor editAs="oneCell">
    <xdr:from>
      <xdr:col>4</xdr:col>
      <xdr:colOff>0</xdr:colOff>
      <xdr:row>8</xdr:row>
      <xdr:rowOff>0</xdr:rowOff>
    </xdr:from>
    <xdr:to>
      <xdr:col>5</xdr:col>
      <xdr:colOff>14851</xdr:colOff>
      <xdr:row>8</xdr:row>
      <xdr:rowOff>1425600</xdr:rowOff>
    </xdr:to>
    <xdr:pic>
      <xdr:nvPicPr>
        <xdr:cNvPr id="14" name="図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52775" y="20402550"/>
          <a:ext cx="1900800" cy="1425600"/>
        </a:xfrm>
        <a:prstGeom prst="rect">
          <a:avLst/>
        </a:prstGeom>
      </xdr:spPr>
    </xdr:pic>
    <xdr:clientData/>
  </xdr:twoCellAnchor>
  <xdr:twoCellAnchor editAs="oneCell">
    <xdr:from>
      <xdr:col>4</xdr:col>
      <xdr:colOff>600075</xdr:colOff>
      <xdr:row>10</xdr:row>
      <xdr:rowOff>381000</xdr:rowOff>
    </xdr:from>
    <xdr:to>
      <xdr:col>4</xdr:col>
      <xdr:colOff>1295400</xdr:colOff>
      <xdr:row>10</xdr:row>
      <xdr:rowOff>1076325</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752850" y="23641050"/>
          <a:ext cx="695325" cy="695325"/>
        </a:xfrm>
        <a:prstGeom prst="rect">
          <a:avLst/>
        </a:prstGeom>
      </xdr:spPr>
    </xdr:pic>
    <xdr:clientData/>
  </xdr:twoCellAnchor>
  <xdr:twoCellAnchor editAs="oneCell">
    <xdr:from>
      <xdr:col>4</xdr:col>
      <xdr:colOff>0</xdr:colOff>
      <xdr:row>17</xdr:row>
      <xdr:rowOff>0</xdr:rowOff>
    </xdr:from>
    <xdr:to>
      <xdr:col>5</xdr:col>
      <xdr:colOff>14851</xdr:colOff>
      <xdr:row>17</xdr:row>
      <xdr:rowOff>1425600</xdr:rowOff>
    </xdr:to>
    <xdr:pic>
      <xdr:nvPicPr>
        <xdr:cNvPr id="21" name="図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33261300"/>
          <a:ext cx="1900800" cy="1425600"/>
        </a:xfrm>
        <a:prstGeom prst="rect">
          <a:avLst/>
        </a:prstGeom>
      </xdr:spPr>
    </xdr:pic>
    <xdr:clientData/>
  </xdr:twoCellAnchor>
  <xdr:oneCellAnchor>
    <xdr:from>
      <xdr:col>4</xdr:col>
      <xdr:colOff>523875</xdr:colOff>
      <xdr:row>18</xdr:row>
      <xdr:rowOff>285750</xdr:rowOff>
    </xdr:from>
    <xdr:ext cx="828675" cy="828675"/>
    <xdr:pic>
      <xdr:nvPicPr>
        <xdr:cNvPr id="22" name="図 21">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34975800"/>
          <a:ext cx="828675" cy="828675"/>
        </a:xfrm>
        <a:prstGeom prst="rect">
          <a:avLst/>
        </a:prstGeom>
      </xdr:spPr>
    </xdr:pic>
    <xdr:clientData/>
  </xdr:oneCellAnchor>
  <xdr:oneCellAnchor>
    <xdr:from>
      <xdr:col>4</xdr:col>
      <xdr:colOff>600075</xdr:colOff>
      <xdr:row>19</xdr:row>
      <xdr:rowOff>381000</xdr:rowOff>
    </xdr:from>
    <xdr:ext cx="695325" cy="695325"/>
    <xdr:pic>
      <xdr:nvPicPr>
        <xdr:cNvPr id="23" name="図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752850" y="36499800"/>
          <a:ext cx="695325" cy="695325"/>
        </a:xfrm>
        <a:prstGeom prst="rect">
          <a:avLst/>
        </a:prstGeom>
      </xdr:spPr>
    </xdr:pic>
    <xdr:clientData/>
  </xdr:oneCellAnchor>
  <xdr:oneCellAnchor>
    <xdr:from>
      <xdr:col>4</xdr:col>
      <xdr:colOff>523875</xdr:colOff>
      <xdr:row>26</xdr:row>
      <xdr:rowOff>285750</xdr:rowOff>
    </xdr:from>
    <xdr:ext cx="828675" cy="828675"/>
    <xdr:pic>
      <xdr:nvPicPr>
        <xdr:cNvPr id="27" name="図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46405800"/>
          <a:ext cx="828675" cy="828675"/>
        </a:xfrm>
        <a:prstGeom prst="rect">
          <a:avLst/>
        </a:prstGeom>
      </xdr:spPr>
    </xdr:pic>
    <xdr:clientData/>
  </xdr:oneCellAnchor>
  <xdr:twoCellAnchor editAs="oneCell">
    <xdr:from>
      <xdr:col>4</xdr:col>
      <xdr:colOff>0</xdr:colOff>
      <xdr:row>25</xdr:row>
      <xdr:rowOff>0</xdr:rowOff>
    </xdr:from>
    <xdr:to>
      <xdr:col>5</xdr:col>
      <xdr:colOff>14851</xdr:colOff>
      <xdr:row>25</xdr:row>
      <xdr:rowOff>1425600</xdr:rowOff>
    </xdr:to>
    <xdr:pic>
      <xdr:nvPicPr>
        <xdr:cNvPr id="28" name="図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44691300"/>
          <a:ext cx="1900800" cy="1425600"/>
        </a:xfrm>
        <a:prstGeom prst="rect">
          <a:avLst/>
        </a:prstGeom>
      </xdr:spPr>
    </xdr:pic>
    <xdr:clientData/>
  </xdr:twoCellAnchor>
  <xdr:oneCellAnchor>
    <xdr:from>
      <xdr:col>4</xdr:col>
      <xdr:colOff>0</xdr:colOff>
      <xdr:row>25</xdr:row>
      <xdr:rowOff>0</xdr:rowOff>
    </xdr:from>
    <xdr:ext cx="1900800" cy="1425600"/>
    <xdr:pic>
      <xdr:nvPicPr>
        <xdr:cNvPr id="29" name="図 28">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44691300"/>
          <a:ext cx="1900800" cy="1425600"/>
        </a:xfrm>
        <a:prstGeom prst="rect">
          <a:avLst/>
        </a:prstGeom>
      </xdr:spPr>
    </xdr:pic>
    <xdr:clientData/>
  </xdr:oneCellAnchor>
  <xdr:oneCellAnchor>
    <xdr:from>
      <xdr:col>4</xdr:col>
      <xdr:colOff>523875</xdr:colOff>
      <xdr:row>38</xdr:row>
      <xdr:rowOff>285750</xdr:rowOff>
    </xdr:from>
    <xdr:ext cx="828675" cy="828675"/>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66408300"/>
          <a:ext cx="828675" cy="828675"/>
        </a:xfrm>
        <a:prstGeom prst="rect">
          <a:avLst/>
        </a:prstGeom>
      </xdr:spPr>
    </xdr:pic>
    <xdr:clientData/>
  </xdr:oneCellAnchor>
  <xdr:oneCellAnchor>
    <xdr:from>
      <xdr:col>4</xdr:col>
      <xdr:colOff>0</xdr:colOff>
      <xdr:row>37</xdr:row>
      <xdr:rowOff>0</xdr:rowOff>
    </xdr:from>
    <xdr:ext cx="1900800" cy="1425600"/>
    <xdr:pic>
      <xdr:nvPicPr>
        <xdr:cNvPr id="40" name="図 39">
          <a:extLst>
            <a:ext uri="{FF2B5EF4-FFF2-40B4-BE49-F238E27FC236}">
              <a16:creationId xmlns:a16="http://schemas.microsoft.com/office/drawing/2014/main" id="{00000000-0008-0000-0200-000028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64693800"/>
          <a:ext cx="1900800" cy="1425600"/>
        </a:xfrm>
        <a:prstGeom prst="rect">
          <a:avLst/>
        </a:prstGeom>
      </xdr:spPr>
    </xdr:pic>
    <xdr:clientData/>
  </xdr:oneCellAnchor>
  <xdr:oneCellAnchor>
    <xdr:from>
      <xdr:col>4</xdr:col>
      <xdr:colOff>0</xdr:colOff>
      <xdr:row>37</xdr:row>
      <xdr:rowOff>0</xdr:rowOff>
    </xdr:from>
    <xdr:ext cx="1900800" cy="1425600"/>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64693800"/>
          <a:ext cx="1900800" cy="1425600"/>
        </a:xfrm>
        <a:prstGeom prst="rect">
          <a:avLst/>
        </a:prstGeom>
      </xdr:spPr>
    </xdr:pic>
    <xdr:clientData/>
  </xdr:oneCellAnchor>
  <xdr:twoCellAnchor editAs="oneCell">
    <xdr:from>
      <xdr:col>4</xdr:col>
      <xdr:colOff>0</xdr:colOff>
      <xdr:row>43</xdr:row>
      <xdr:rowOff>0</xdr:rowOff>
    </xdr:from>
    <xdr:to>
      <xdr:col>5</xdr:col>
      <xdr:colOff>14851</xdr:colOff>
      <xdr:row>43</xdr:row>
      <xdr:rowOff>1425600</xdr:rowOff>
    </xdr:to>
    <xdr:pic>
      <xdr:nvPicPr>
        <xdr:cNvPr id="43" name="図 42">
          <a:extLst>
            <a:ext uri="{FF2B5EF4-FFF2-40B4-BE49-F238E27FC236}">
              <a16:creationId xmlns:a16="http://schemas.microsoft.com/office/drawing/2014/main" id="{00000000-0008-0000-0200-00002B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52775" y="71837550"/>
          <a:ext cx="1900800" cy="1425600"/>
        </a:xfrm>
        <a:prstGeom prst="rect">
          <a:avLst/>
        </a:prstGeom>
      </xdr:spPr>
    </xdr:pic>
    <xdr:clientData/>
  </xdr:twoCellAnchor>
  <xdr:twoCellAnchor editAs="oneCell">
    <xdr:from>
      <xdr:col>4</xdr:col>
      <xdr:colOff>190500</xdr:colOff>
      <xdr:row>45</xdr:row>
      <xdr:rowOff>247650</xdr:rowOff>
    </xdr:from>
    <xdr:to>
      <xdr:col>4</xdr:col>
      <xdr:colOff>1628775</xdr:colOff>
      <xdr:row>45</xdr:row>
      <xdr:rowOff>1207834</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343275" y="74942700"/>
          <a:ext cx="1438275" cy="960184"/>
        </a:xfrm>
        <a:prstGeom prst="rect">
          <a:avLst/>
        </a:prstGeom>
      </xdr:spPr>
    </xdr:pic>
    <xdr:clientData/>
  </xdr:twoCellAnchor>
  <xdr:oneCellAnchor>
    <xdr:from>
      <xdr:col>4</xdr:col>
      <xdr:colOff>523875</xdr:colOff>
      <xdr:row>44</xdr:row>
      <xdr:rowOff>285750</xdr:rowOff>
    </xdr:from>
    <xdr:ext cx="828675" cy="828675"/>
    <xdr:pic>
      <xdr:nvPicPr>
        <xdr:cNvPr id="45" name="図 44">
          <a:extLst>
            <a:ext uri="{FF2B5EF4-FFF2-40B4-BE49-F238E27FC236}">
              <a16:creationId xmlns:a16="http://schemas.microsoft.com/office/drawing/2014/main" id="{00000000-0008-0000-0200-00002D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73552050"/>
          <a:ext cx="828675" cy="828675"/>
        </a:xfrm>
        <a:prstGeom prst="rect">
          <a:avLst/>
        </a:prstGeom>
      </xdr:spPr>
    </xdr:pic>
    <xdr:clientData/>
  </xdr:oneCellAnchor>
  <xdr:twoCellAnchor editAs="oneCell">
    <xdr:from>
      <xdr:col>4</xdr:col>
      <xdr:colOff>0</xdr:colOff>
      <xdr:row>51</xdr:row>
      <xdr:rowOff>0</xdr:rowOff>
    </xdr:from>
    <xdr:to>
      <xdr:col>5</xdr:col>
      <xdr:colOff>14851</xdr:colOff>
      <xdr:row>51</xdr:row>
      <xdr:rowOff>1425600</xdr:rowOff>
    </xdr:to>
    <xdr:pic>
      <xdr:nvPicPr>
        <xdr:cNvPr id="48" name="図 47">
          <a:extLst>
            <a:ext uri="{FF2B5EF4-FFF2-40B4-BE49-F238E27FC236}">
              <a16:creationId xmlns:a16="http://schemas.microsoft.com/office/drawing/2014/main" id="{00000000-0008-0000-0200-000030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152775" y="81838800"/>
          <a:ext cx="1900800" cy="1425600"/>
        </a:xfrm>
        <a:prstGeom prst="rect">
          <a:avLst/>
        </a:prstGeom>
      </xdr:spPr>
    </xdr:pic>
    <xdr:clientData/>
  </xdr:twoCellAnchor>
  <xdr:twoCellAnchor editAs="oneCell">
    <xdr:from>
      <xdr:col>4</xdr:col>
      <xdr:colOff>133350</xdr:colOff>
      <xdr:row>58</xdr:row>
      <xdr:rowOff>171450</xdr:rowOff>
    </xdr:from>
    <xdr:to>
      <xdr:col>4</xdr:col>
      <xdr:colOff>1778925</xdr:colOff>
      <xdr:row>58</xdr:row>
      <xdr:rowOff>640326</xdr:rowOff>
    </xdr:to>
    <xdr:pic>
      <xdr:nvPicPr>
        <xdr:cNvPr id="52" name="図 51">
          <a:extLst>
            <a:ext uri="{FF2B5EF4-FFF2-40B4-BE49-F238E27FC236}">
              <a16:creationId xmlns:a16="http://schemas.microsoft.com/office/drawing/2014/main" id="{00000000-0008-0000-0200-000034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286125" y="92011500"/>
          <a:ext cx="1645575" cy="468876"/>
        </a:xfrm>
        <a:prstGeom prst="rect">
          <a:avLst/>
        </a:prstGeom>
      </xdr:spPr>
    </xdr:pic>
    <xdr:clientData/>
  </xdr:twoCellAnchor>
  <xdr:twoCellAnchor editAs="oneCell">
    <xdr:from>
      <xdr:col>4</xdr:col>
      <xdr:colOff>140475</xdr:colOff>
      <xdr:row>58</xdr:row>
      <xdr:rowOff>807225</xdr:rowOff>
    </xdr:from>
    <xdr:to>
      <xdr:col>4</xdr:col>
      <xdr:colOff>1786050</xdr:colOff>
      <xdr:row>58</xdr:row>
      <xdr:rowOff>1276101</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93250" y="92647275"/>
          <a:ext cx="1645575" cy="468876"/>
        </a:xfrm>
        <a:prstGeom prst="rect">
          <a:avLst/>
        </a:prstGeom>
      </xdr:spPr>
    </xdr:pic>
    <xdr:clientData/>
  </xdr:twoCellAnchor>
  <xdr:twoCellAnchor editAs="oneCell">
    <xdr:from>
      <xdr:col>4</xdr:col>
      <xdr:colOff>90450</xdr:colOff>
      <xdr:row>59</xdr:row>
      <xdr:rowOff>233325</xdr:rowOff>
    </xdr:from>
    <xdr:to>
      <xdr:col>4</xdr:col>
      <xdr:colOff>1736025</xdr:colOff>
      <xdr:row>59</xdr:row>
      <xdr:rowOff>702201</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43225" y="93502125"/>
          <a:ext cx="1645575" cy="468876"/>
        </a:xfrm>
        <a:prstGeom prst="rect">
          <a:avLst/>
        </a:prstGeom>
      </xdr:spPr>
    </xdr:pic>
    <xdr:clientData/>
  </xdr:twoCellAnchor>
  <xdr:twoCellAnchor editAs="oneCell">
    <xdr:from>
      <xdr:col>4</xdr:col>
      <xdr:colOff>78525</xdr:colOff>
      <xdr:row>59</xdr:row>
      <xdr:rowOff>850050</xdr:rowOff>
    </xdr:from>
    <xdr:to>
      <xdr:col>4</xdr:col>
      <xdr:colOff>1724100</xdr:colOff>
      <xdr:row>59</xdr:row>
      <xdr:rowOff>1318926</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231300" y="94118850"/>
          <a:ext cx="1645575" cy="468876"/>
        </a:xfrm>
        <a:prstGeom prst="rect">
          <a:avLst/>
        </a:prstGeom>
      </xdr:spPr>
    </xdr:pic>
    <xdr:clientData/>
  </xdr:twoCellAnchor>
  <xdr:twoCellAnchor editAs="oneCell">
    <xdr:from>
      <xdr:col>4</xdr:col>
      <xdr:colOff>95175</xdr:colOff>
      <xdr:row>56</xdr:row>
      <xdr:rowOff>219000</xdr:rowOff>
    </xdr:from>
    <xdr:to>
      <xdr:col>4</xdr:col>
      <xdr:colOff>1740750</xdr:colOff>
      <xdr:row>56</xdr:row>
      <xdr:rowOff>687876</xdr:rowOff>
    </xdr:to>
    <xdr:pic>
      <xdr:nvPicPr>
        <xdr:cNvPr id="56" name="図 55">
          <a:extLst>
            <a:ext uri="{FF2B5EF4-FFF2-40B4-BE49-F238E27FC236}">
              <a16:creationId xmlns:a16="http://schemas.microsoft.com/office/drawing/2014/main" id="{00000000-0008-0000-0200-000038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247950" y="89201550"/>
          <a:ext cx="1645575" cy="468876"/>
        </a:xfrm>
        <a:prstGeom prst="rect">
          <a:avLst/>
        </a:prstGeom>
      </xdr:spPr>
    </xdr:pic>
    <xdr:clientData/>
  </xdr:twoCellAnchor>
  <xdr:twoCellAnchor editAs="oneCell">
    <xdr:from>
      <xdr:col>4</xdr:col>
      <xdr:colOff>83250</xdr:colOff>
      <xdr:row>56</xdr:row>
      <xdr:rowOff>769050</xdr:rowOff>
    </xdr:from>
    <xdr:to>
      <xdr:col>4</xdr:col>
      <xdr:colOff>1728825</xdr:colOff>
      <xdr:row>56</xdr:row>
      <xdr:rowOff>1237926</xdr:rowOff>
    </xdr:to>
    <xdr:pic>
      <xdr:nvPicPr>
        <xdr:cNvPr id="57" name="図 56">
          <a:extLst>
            <a:ext uri="{FF2B5EF4-FFF2-40B4-BE49-F238E27FC236}">
              <a16:creationId xmlns:a16="http://schemas.microsoft.com/office/drawing/2014/main" id="{00000000-0008-0000-0200-000039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236025" y="89751600"/>
          <a:ext cx="1645575" cy="468876"/>
        </a:xfrm>
        <a:prstGeom prst="rect">
          <a:avLst/>
        </a:prstGeom>
      </xdr:spPr>
    </xdr:pic>
    <xdr:clientData/>
  </xdr:twoCellAnchor>
  <xdr:twoCellAnchor editAs="oneCell">
    <xdr:from>
      <xdr:col>4</xdr:col>
      <xdr:colOff>80850</xdr:colOff>
      <xdr:row>57</xdr:row>
      <xdr:rowOff>176100</xdr:rowOff>
    </xdr:from>
    <xdr:to>
      <xdr:col>4</xdr:col>
      <xdr:colOff>1726425</xdr:colOff>
      <xdr:row>57</xdr:row>
      <xdr:rowOff>644976</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233625" y="90587400"/>
          <a:ext cx="1645575" cy="468876"/>
        </a:xfrm>
        <a:prstGeom prst="rect">
          <a:avLst/>
        </a:prstGeom>
      </xdr:spPr>
    </xdr:pic>
    <xdr:clientData/>
  </xdr:twoCellAnchor>
  <xdr:twoCellAnchor editAs="oneCell">
    <xdr:from>
      <xdr:col>4</xdr:col>
      <xdr:colOff>68925</xdr:colOff>
      <xdr:row>57</xdr:row>
      <xdr:rowOff>764250</xdr:rowOff>
    </xdr:from>
    <xdr:to>
      <xdr:col>4</xdr:col>
      <xdr:colOff>1714500</xdr:colOff>
      <xdr:row>57</xdr:row>
      <xdr:rowOff>1233126</xdr:rowOff>
    </xdr:to>
    <xdr:pic>
      <xdr:nvPicPr>
        <xdr:cNvPr id="59" name="図 58">
          <a:extLst>
            <a:ext uri="{FF2B5EF4-FFF2-40B4-BE49-F238E27FC236}">
              <a16:creationId xmlns:a16="http://schemas.microsoft.com/office/drawing/2014/main" id="{00000000-0008-0000-0200-00003B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221700" y="91175550"/>
          <a:ext cx="1645575" cy="468876"/>
        </a:xfrm>
        <a:prstGeom prst="rect">
          <a:avLst/>
        </a:prstGeom>
      </xdr:spPr>
    </xdr:pic>
    <xdr:clientData/>
  </xdr:twoCellAnchor>
  <xdr:twoCellAnchor editAs="oneCell">
    <xdr:from>
      <xdr:col>4</xdr:col>
      <xdr:colOff>642937</xdr:colOff>
      <xdr:row>4</xdr:row>
      <xdr:rowOff>369094</xdr:rowOff>
    </xdr:from>
    <xdr:to>
      <xdr:col>4</xdr:col>
      <xdr:colOff>1338262</xdr:colOff>
      <xdr:row>4</xdr:row>
      <xdr:rowOff>1064419</xdr:rowOff>
    </xdr:to>
    <xdr:pic>
      <xdr:nvPicPr>
        <xdr:cNvPr id="63" name="図 62">
          <a:extLst>
            <a:ext uri="{FF2B5EF4-FFF2-40B4-BE49-F238E27FC236}">
              <a16:creationId xmlns:a16="http://schemas.microsoft.com/office/drawing/2014/main" id="{00000000-0008-0000-0200-00003F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3795712" y="15056644"/>
          <a:ext cx="695325" cy="695325"/>
        </a:xfrm>
        <a:prstGeom prst="rect">
          <a:avLst/>
        </a:prstGeom>
      </xdr:spPr>
    </xdr:pic>
    <xdr:clientData/>
  </xdr:twoCellAnchor>
  <xdr:twoCellAnchor editAs="oneCell">
    <xdr:from>
      <xdr:col>2</xdr:col>
      <xdr:colOff>83344</xdr:colOff>
      <xdr:row>1</xdr:row>
      <xdr:rowOff>59532</xdr:rowOff>
    </xdr:from>
    <xdr:to>
      <xdr:col>2</xdr:col>
      <xdr:colOff>1829593</xdr:colOff>
      <xdr:row>1</xdr:row>
      <xdr:rowOff>1369219</xdr:rowOff>
    </xdr:to>
    <xdr:pic>
      <xdr:nvPicPr>
        <xdr:cNvPr id="74" name="図 73">
          <a:extLst>
            <a:ext uri="{FF2B5EF4-FFF2-40B4-BE49-F238E27FC236}">
              <a16:creationId xmlns:a16="http://schemas.microsoft.com/office/drawing/2014/main" id="{00000000-0008-0000-0200-00004A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345407" y="488157"/>
          <a:ext cx="1746249" cy="1309687"/>
        </a:xfrm>
        <a:prstGeom prst="rect">
          <a:avLst/>
        </a:prstGeom>
      </xdr:spPr>
    </xdr:pic>
    <xdr:clientData/>
  </xdr:twoCellAnchor>
  <xdr:twoCellAnchor editAs="oneCell">
    <xdr:from>
      <xdr:col>4</xdr:col>
      <xdr:colOff>190501</xdr:colOff>
      <xdr:row>5</xdr:row>
      <xdr:rowOff>440532</xdr:rowOff>
    </xdr:from>
    <xdr:to>
      <xdr:col>4</xdr:col>
      <xdr:colOff>1654969</xdr:colOff>
      <xdr:row>5</xdr:row>
      <xdr:rowOff>1002479</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333751" y="6584157"/>
          <a:ext cx="1464468" cy="561947"/>
        </a:xfrm>
        <a:prstGeom prst="rect">
          <a:avLst/>
        </a:prstGeom>
      </xdr:spPr>
    </xdr:pic>
    <xdr:clientData/>
  </xdr:twoCellAnchor>
  <xdr:twoCellAnchor editAs="oneCell">
    <xdr:from>
      <xdr:col>4</xdr:col>
      <xdr:colOff>59531</xdr:colOff>
      <xdr:row>6</xdr:row>
      <xdr:rowOff>488156</xdr:rowOff>
    </xdr:from>
    <xdr:to>
      <xdr:col>4</xdr:col>
      <xdr:colOff>1723606</xdr:colOff>
      <xdr:row>6</xdr:row>
      <xdr:rowOff>988219</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202781" y="8060531"/>
          <a:ext cx="1664075" cy="500063"/>
        </a:xfrm>
        <a:prstGeom prst="rect">
          <a:avLst/>
        </a:prstGeom>
      </xdr:spPr>
    </xdr:pic>
    <xdr:clientData/>
  </xdr:twoCellAnchor>
  <xdr:twoCellAnchor editAs="oneCell">
    <xdr:from>
      <xdr:col>2</xdr:col>
      <xdr:colOff>0</xdr:colOff>
      <xdr:row>7</xdr:row>
      <xdr:rowOff>0</xdr:rowOff>
    </xdr:from>
    <xdr:to>
      <xdr:col>3</xdr:col>
      <xdr:colOff>19613</xdr:colOff>
      <xdr:row>7</xdr:row>
      <xdr:rowOff>1425600</xdr:rowOff>
    </xdr:to>
    <xdr:pic>
      <xdr:nvPicPr>
        <xdr:cNvPr id="77" name="図 76">
          <a:extLst>
            <a:ext uri="{FF2B5EF4-FFF2-40B4-BE49-F238E27FC236}">
              <a16:creationId xmlns:a16="http://schemas.microsoft.com/office/drawing/2014/main" id="{00000000-0008-0000-0200-00004D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262063" y="9001125"/>
          <a:ext cx="1900800" cy="1425600"/>
        </a:xfrm>
        <a:prstGeom prst="rect">
          <a:avLst/>
        </a:prstGeom>
      </xdr:spPr>
    </xdr:pic>
    <xdr:clientData/>
  </xdr:twoCellAnchor>
  <xdr:twoCellAnchor editAs="oneCell">
    <xdr:from>
      <xdr:col>4</xdr:col>
      <xdr:colOff>107157</xdr:colOff>
      <xdr:row>11</xdr:row>
      <xdr:rowOff>535783</xdr:rowOff>
    </xdr:from>
    <xdr:to>
      <xdr:col>4</xdr:col>
      <xdr:colOff>1785938</xdr:colOff>
      <xdr:row>11</xdr:row>
      <xdr:rowOff>799547</xdr:rowOff>
    </xdr:to>
    <xdr:pic>
      <xdr:nvPicPr>
        <xdr:cNvPr id="78" name="図 77">
          <a:extLst>
            <a:ext uri="{FF2B5EF4-FFF2-40B4-BE49-F238E27FC236}">
              <a16:creationId xmlns:a16="http://schemas.microsoft.com/office/drawing/2014/main" id="{00000000-0008-0000-0200-00004E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250407" y="15251908"/>
          <a:ext cx="1678781" cy="263764"/>
        </a:xfrm>
        <a:prstGeom prst="rect">
          <a:avLst/>
        </a:prstGeom>
      </xdr:spPr>
    </xdr:pic>
    <xdr:clientData/>
  </xdr:twoCellAnchor>
  <xdr:twoCellAnchor editAs="oneCell">
    <xdr:from>
      <xdr:col>4</xdr:col>
      <xdr:colOff>297657</xdr:colOff>
      <xdr:row>12</xdr:row>
      <xdr:rowOff>59531</xdr:rowOff>
    </xdr:from>
    <xdr:to>
      <xdr:col>4</xdr:col>
      <xdr:colOff>1546857</xdr:colOff>
      <xdr:row>13</xdr:row>
      <xdr:rowOff>15594</xdr:rowOff>
    </xdr:to>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440907" y="16204406"/>
          <a:ext cx="1249200" cy="1384813"/>
        </a:xfrm>
        <a:prstGeom prst="rect">
          <a:avLst/>
        </a:prstGeom>
      </xdr:spPr>
    </xdr:pic>
    <xdr:clientData/>
  </xdr:twoCellAnchor>
  <xdr:twoCellAnchor editAs="oneCell">
    <xdr:from>
      <xdr:col>4</xdr:col>
      <xdr:colOff>261937</xdr:colOff>
      <xdr:row>13</xdr:row>
      <xdr:rowOff>35719</xdr:rowOff>
    </xdr:from>
    <xdr:to>
      <xdr:col>4</xdr:col>
      <xdr:colOff>1511137</xdr:colOff>
      <xdr:row>13</xdr:row>
      <xdr:rowOff>1420532</xdr:rowOff>
    </xdr:to>
    <xdr:pic>
      <xdr:nvPicPr>
        <xdr:cNvPr id="80" name="図 79">
          <a:extLst>
            <a:ext uri="{FF2B5EF4-FFF2-40B4-BE49-F238E27FC236}">
              <a16:creationId xmlns:a16="http://schemas.microsoft.com/office/drawing/2014/main" id="{00000000-0008-0000-0200-000050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405187" y="17609344"/>
          <a:ext cx="1249200" cy="1384813"/>
        </a:xfrm>
        <a:prstGeom prst="rect">
          <a:avLst/>
        </a:prstGeom>
      </xdr:spPr>
    </xdr:pic>
    <xdr:clientData/>
  </xdr:twoCellAnchor>
  <xdr:twoCellAnchor editAs="oneCell">
    <xdr:from>
      <xdr:col>4</xdr:col>
      <xdr:colOff>250030</xdr:colOff>
      <xdr:row>14</xdr:row>
      <xdr:rowOff>47625</xdr:rowOff>
    </xdr:from>
    <xdr:to>
      <xdr:col>4</xdr:col>
      <xdr:colOff>1499230</xdr:colOff>
      <xdr:row>15</xdr:row>
      <xdr:rowOff>3688</xdr:rowOff>
    </xdr:to>
    <xdr:pic>
      <xdr:nvPicPr>
        <xdr:cNvPr id="81" name="図 80">
          <a:extLst>
            <a:ext uri="{FF2B5EF4-FFF2-40B4-BE49-F238E27FC236}">
              <a16:creationId xmlns:a16="http://schemas.microsoft.com/office/drawing/2014/main" id="{00000000-0008-0000-0200-000051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3393280" y="19050000"/>
          <a:ext cx="1249200" cy="1384813"/>
        </a:xfrm>
        <a:prstGeom prst="rect">
          <a:avLst/>
        </a:prstGeom>
      </xdr:spPr>
    </xdr:pic>
    <xdr:clientData/>
  </xdr:twoCellAnchor>
  <xdr:twoCellAnchor editAs="oneCell">
    <xdr:from>
      <xdr:col>4</xdr:col>
      <xdr:colOff>238124</xdr:colOff>
      <xdr:row>15</xdr:row>
      <xdr:rowOff>35719</xdr:rowOff>
    </xdr:from>
    <xdr:to>
      <xdr:col>4</xdr:col>
      <xdr:colOff>1487324</xdr:colOff>
      <xdr:row>15</xdr:row>
      <xdr:rowOff>1420532</xdr:rowOff>
    </xdr:to>
    <xdr:pic>
      <xdr:nvPicPr>
        <xdr:cNvPr id="82" name="図 81">
          <a:extLst>
            <a:ext uri="{FF2B5EF4-FFF2-40B4-BE49-F238E27FC236}">
              <a16:creationId xmlns:a16="http://schemas.microsoft.com/office/drawing/2014/main" id="{00000000-0008-0000-0200-000052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3381374" y="20466844"/>
          <a:ext cx="1249200" cy="1384813"/>
        </a:xfrm>
        <a:prstGeom prst="rect">
          <a:avLst/>
        </a:prstGeom>
      </xdr:spPr>
    </xdr:pic>
    <xdr:clientData/>
  </xdr:twoCellAnchor>
  <xdr:twoCellAnchor editAs="oneCell">
    <xdr:from>
      <xdr:col>4</xdr:col>
      <xdr:colOff>297658</xdr:colOff>
      <xdr:row>20</xdr:row>
      <xdr:rowOff>440532</xdr:rowOff>
    </xdr:from>
    <xdr:to>
      <xdr:col>4</xdr:col>
      <xdr:colOff>1500188</xdr:colOff>
      <xdr:row>20</xdr:row>
      <xdr:rowOff>1013831</xdr:rowOff>
    </xdr:to>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440908" y="28015407"/>
          <a:ext cx="1202530" cy="573299"/>
        </a:xfrm>
        <a:prstGeom prst="rect">
          <a:avLst/>
        </a:prstGeom>
      </xdr:spPr>
    </xdr:pic>
    <xdr:clientData/>
  </xdr:twoCellAnchor>
  <xdr:twoCellAnchor editAs="oneCell">
    <xdr:from>
      <xdr:col>4</xdr:col>
      <xdr:colOff>130968</xdr:colOff>
      <xdr:row>21</xdr:row>
      <xdr:rowOff>464345</xdr:rowOff>
    </xdr:from>
    <xdr:to>
      <xdr:col>4</xdr:col>
      <xdr:colOff>1774031</xdr:colOff>
      <xdr:row>21</xdr:row>
      <xdr:rowOff>1035609</xdr:rowOff>
    </xdr:to>
    <xdr:pic>
      <xdr:nvPicPr>
        <xdr:cNvPr id="85" name="図 84">
          <a:extLst>
            <a:ext uri="{FF2B5EF4-FFF2-40B4-BE49-F238E27FC236}">
              <a16:creationId xmlns:a16="http://schemas.microsoft.com/office/drawing/2014/main" id="{00000000-0008-0000-0200-000055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274218" y="29467970"/>
          <a:ext cx="1643063" cy="571264"/>
        </a:xfrm>
        <a:prstGeom prst="rect">
          <a:avLst/>
        </a:prstGeom>
      </xdr:spPr>
    </xdr:pic>
    <xdr:clientData/>
  </xdr:twoCellAnchor>
  <xdr:twoCellAnchor editAs="oneCell">
    <xdr:from>
      <xdr:col>4</xdr:col>
      <xdr:colOff>107156</xdr:colOff>
      <xdr:row>22</xdr:row>
      <xdr:rowOff>476251</xdr:rowOff>
    </xdr:from>
    <xdr:to>
      <xdr:col>4</xdr:col>
      <xdr:colOff>1750219</xdr:colOff>
      <xdr:row>22</xdr:row>
      <xdr:rowOff>1047515</xdr:rowOff>
    </xdr:to>
    <xdr:pic>
      <xdr:nvPicPr>
        <xdr:cNvPr id="86" name="図 85">
          <a:extLst>
            <a:ext uri="{FF2B5EF4-FFF2-40B4-BE49-F238E27FC236}">
              <a16:creationId xmlns:a16="http://schemas.microsoft.com/office/drawing/2014/main" id="{00000000-0008-0000-0200-000056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250406" y="30908626"/>
          <a:ext cx="1643063" cy="571264"/>
        </a:xfrm>
        <a:prstGeom prst="rect">
          <a:avLst/>
        </a:prstGeom>
      </xdr:spPr>
    </xdr:pic>
    <xdr:clientData/>
  </xdr:twoCellAnchor>
  <xdr:twoCellAnchor editAs="oneCell">
    <xdr:from>
      <xdr:col>4</xdr:col>
      <xdr:colOff>476250</xdr:colOff>
      <xdr:row>23</xdr:row>
      <xdr:rowOff>642937</xdr:rowOff>
    </xdr:from>
    <xdr:to>
      <xdr:col>5</xdr:col>
      <xdr:colOff>642938</xdr:colOff>
      <xdr:row>23</xdr:row>
      <xdr:rowOff>837602</xdr:rowOff>
    </xdr:to>
    <xdr:pic>
      <xdr:nvPicPr>
        <xdr:cNvPr id="87" name="図 86">
          <a:extLst>
            <a:ext uri="{FF2B5EF4-FFF2-40B4-BE49-F238E27FC236}">
              <a16:creationId xmlns:a16="http://schemas.microsoft.com/office/drawing/2014/main" id="{00000000-0008-0000-0200-000057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619500" y="32504062"/>
          <a:ext cx="2047875" cy="194665"/>
        </a:xfrm>
        <a:prstGeom prst="rect">
          <a:avLst/>
        </a:prstGeom>
      </xdr:spPr>
    </xdr:pic>
    <xdr:clientData/>
  </xdr:twoCellAnchor>
  <xdr:twoCellAnchor editAs="oneCell">
    <xdr:from>
      <xdr:col>2</xdr:col>
      <xdr:colOff>0</xdr:colOff>
      <xdr:row>16</xdr:row>
      <xdr:rowOff>0</xdr:rowOff>
    </xdr:from>
    <xdr:to>
      <xdr:col>3</xdr:col>
      <xdr:colOff>19613</xdr:colOff>
      <xdr:row>16</xdr:row>
      <xdr:rowOff>1425600</xdr:rowOff>
    </xdr:to>
    <xdr:pic>
      <xdr:nvPicPr>
        <xdr:cNvPr id="88" name="図 87">
          <a:extLst>
            <a:ext uri="{FF2B5EF4-FFF2-40B4-BE49-F238E27FC236}">
              <a16:creationId xmlns:a16="http://schemas.microsoft.com/office/drawing/2014/main" id="{00000000-0008-0000-0200-000058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262063" y="21859875"/>
          <a:ext cx="1900800" cy="1425600"/>
        </a:xfrm>
        <a:prstGeom prst="rect">
          <a:avLst/>
        </a:prstGeom>
      </xdr:spPr>
    </xdr:pic>
    <xdr:clientData/>
  </xdr:twoCellAnchor>
  <xdr:twoCellAnchor editAs="oneCell">
    <xdr:from>
      <xdr:col>4</xdr:col>
      <xdr:colOff>452437</xdr:colOff>
      <xdr:row>30</xdr:row>
      <xdr:rowOff>619125</xdr:rowOff>
    </xdr:from>
    <xdr:to>
      <xdr:col>5</xdr:col>
      <xdr:colOff>619125</xdr:colOff>
      <xdr:row>30</xdr:row>
      <xdr:rowOff>813790</xdr:rowOff>
    </xdr:to>
    <xdr:pic>
      <xdr:nvPicPr>
        <xdr:cNvPr id="89" name="図 88">
          <a:extLst>
            <a:ext uri="{FF2B5EF4-FFF2-40B4-BE49-F238E27FC236}">
              <a16:creationId xmlns:a16="http://schemas.microsoft.com/office/drawing/2014/main" id="{00000000-0008-0000-0200-000059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595687" y="41052750"/>
          <a:ext cx="2047875" cy="194665"/>
        </a:xfrm>
        <a:prstGeom prst="rect">
          <a:avLst/>
        </a:prstGeom>
      </xdr:spPr>
    </xdr:pic>
    <xdr:clientData/>
  </xdr:twoCellAnchor>
  <xdr:twoCellAnchor editAs="oneCell">
    <xdr:from>
      <xdr:col>4</xdr:col>
      <xdr:colOff>130969</xdr:colOff>
      <xdr:row>29</xdr:row>
      <xdr:rowOff>488157</xdr:rowOff>
    </xdr:from>
    <xdr:to>
      <xdr:col>4</xdr:col>
      <xdr:colOff>1755421</xdr:colOff>
      <xdr:row>29</xdr:row>
      <xdr:rowOff>976313</xdr:rowOff>
    </xdr:to>
    <xdr:pic>
      <xdr:nvPicPr>
        <xdr:cNvPr id="92" name="図 91">
          <a:extLst>
            <a:ext uri="{FF2B5EF4-FFF2-40B4-BE49-F238E27FC236}">
              <a16:creationId xmlns:a16="http://schemas.microsoft.com/office/drawing/2014/main" id="{00000000-0008-0000-0200-00005C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74219" y="39493032"/>
          <a:ext cx="1624452" cy="488156"/>
        </a:xfrm>
        <a:prstGeom prst="rect">
          <a:avLst/>
        </a:prstGeom>
      </xdr:spPr>
    </xdr:pic>
    <xdr:clientData/>
  </xdr:twoCellAnchor>
  <xdr:twoCellAnchor editAs="oneCell">
    <xdr:from>
      <xdr:col>3</xdr:col>
      <xdr:colOff>1643064</xdr:colOff>
      <xdr:row>28</xdr:row>
      <xdr:rowOff>380999</xdr:rowOff>
    </xdr:from>
    <xdr:to>
      <xdr:col>4</xdr:col>
      <xdr:colOff>1774032</xdr:colOff>
      <xdr:row>28</xdr:row>
      <xdr:rowOff>1039523</xdr:rowOff>
    </xdr:to>
    <xdr:pic>
      <xdr:nvPicPr>
        <xdr:cNvPr id="95" name="図 94">
          <a:extLst>
            <a:ext uri="{FF2B5EF4-FFF2-40B4-BE49-F238E27FC236}">
              <a16:creationId xmlns:a16="http://schemas.microsoft.com/office/drawing/2014/main" id="{00000000-0008-0000-0200-00005F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786314" y="39385874"/>
          <a:ext cx="2012156" cy="658524"/>
        </a:xfrm>
        <a:prstGeom prst="rect">
          <a:avLst/>
        </a:prstGeom>
      </xdr:spPr>
    </xdr:pic>
    <xdr:clientData/>
  </xdr:twoCellAnchor>
  <xdr:twoCellAnchor editAs="oneCell">
    <xdr:from>
      <xdr:col>2</xdr:col>
      <xdr:colOff>0</xdr:colOff>
      <xdr:row>24</xdr:row>
      <xdr:rowOff>0</xdr:rowOff>
    </xdr:from>
    <xdr:to>
      <xdr:col>3</xdr:col>
      <xdr:colOff>19613</xdr:colOff>
      <xdr:row>24</xdr:row>
      <xdr:rowOff>1425600</xdr:rowOff>
    </xdr:to>
    <xdr:pic>
      <xdr:nvPicPr>
        <xdr:cNvPr id="96" name="図 95">
          <a:extLst>
            <a:ext uri="{FF2B5EF4-FFF2-40B4-BE49-F238E27FC236}">
              <a16:creationId xmlns:a16="http://schemas.microsoft.com/office/drawing/2014/main" id="{00000000-0008-0000-0200-000060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1262063" y="33289875"/>
          <a:ext cx="1900800" cy="1425600"/>
        </a:xfrm>
        <a:prstGeom prst="rect">
          <a:avLst/>
        </a:prstGeom>
      </xdr:spPr>
    </xdr:pic>
    <xdr:clientData/>
  </xdr:twoCellAnchor>
  <xdr:twoCellAnchor editAs="oneCell">
    <xdr:from>
      <xdr:col>1</xdr:col>
      <xdr:colOff>916781</xdr:colOff>
      <xdr:row>31</xdr:row>
      <xdr:rowOff>23812</xdr:rowOff>
    </xdr:from>
    <xdr:to>
      <xdr:col>2</xdr:col>
      <xdr:colOff>1865081</xdr:colOff>
      <xdr:row>32</xdr:row>
      <xdr:rowOff>20662</xdr:rowOff>
    </xdr:to>
    <xdr:pic>
      <xdr:nvPicPr>
        <xdr:cNvPr id="97" name="図 96">
          <a:extLst>
            <a:ext uri="{FF2B5EF4-FFF2-40B4-BE49-F238E27FC236}">
              <a16:creationId xmlns:a16="http://schemas.microsoft.com/office/drawing/2014/main" id="{00000000-0008-0000-0200-000061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1226344" y="41886187"/>
          <a:ext cx="1900800" cy="1425600"/>
        </a:xfrm>
        <a:prstGeom prst="rect">
          <a:avLst/>
        </a:prstGeom>
      </xdr:spPr>
    </xdr:pic>
    <xdr:clientData/>
  </xdr:twoCellAnchor>
  <xdr:twoCellAnchor editAs="oneCell">
    <xdr:from>
      <xdr:col>4</xdr:col>
      <xdr:colOff>523875</xdr:colOff>
      <xdr:row>32</xdr:row>
      <xdr:rowOff>535782</xdr:rowOff>
    </xdr:from>
    <xdr:to>
      <xdr:col>4</xdr:col>
      <xdr:colOff>1181100</xdr:colOff>
      <xdr:row>32</xdr:row>
      <xdr:rowOff>869157</xdr:rowOff>
    </xdr:to>
    <xdr:pic>
      <xdr:nvPicPr>
        <xdr:cNvPr id="98" name="図 97">
          <a:extLst>
            <a:ext uri="{FF2B5EF4-FFF2-40B4-BE49-F238E27FC236}">
              <a16:creationId xmlns:a16="http://schemas.microsoft.com/office/drawing/2014/main" id="{00000000-0008-0000-0200-000062000000}"/>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3667125" y="43826907"/>
          <a:ext cx="657225" cy="333375"/>
        </a:xfrm>
        <a:prstGeom prst="rect">
          <a:avLst/>
        </a:prstGeom>
      </xdr:spPr>
    </xdr:pic>
    <xdr:clientData/>
  </xdr:twoCellAnchor>
  <xdr:twoCellAnchor editAs="oneCell">
    <xdr:from>
      <xdr:col>4</xdr:col>
      <xdr:colOff>83344</xdr:colOff>
      <xdr:row>33</xdr:row>
      <xdr:rowOff>571500</xdr:rowOff>
    </xdr:from>
    <xdr:to>
      <xdr:col>4</xdr:col>
      <xdr:colOff>1774032</xdr:colOff>
      <xdr:row>33</xdr:row>
      <xdr:rowOff>1004171</xdr:rowOff>
    </xdr:to>
    <xdr:pic>
      <xdr:nvPicPr>
        <xdr:cNvPr id="99" name="図 98">
          <a:extLst>
            <a:ext uri="{FF2B5EF4-FFF2-40B4-BE49-F238E27FC236}">
              <a16:creationId xmlns:a16="http://schemas.microsoft.com/office/drawing/2014/main" id="{00000000-0008-0000-0200-000063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3226594" y="45291375"/>
          <a:ext cx="1690688" cy="432671"/>
        </a:xfrm>
        <a:prstGeom prst="rect">
          <a:avLst/>
        </a:prstGeom>
      </xdr:spPr>
    </xdr:pic>
    <xdr:clientData/>
  </xdr:twoCellAnchor>
  <xdr:oneCellAnchor>
    <xdr:from>
      <xdr:col>4</xdr:col>
      <xdr:colOff>452437</xdr:colOff>
      <xdr:row>35</xdr:row>
      <xdr:rowOff>619125</xdr:rowOff>
    </xdr:from>
    <xdr:ext cx="2047875" cy="194665"/>
    <xdr:pic>
      <xdr:nvPicPr>
        <xdr:cNvPr id="100" name="図 99">
          <a:extLst>
            <a:ext uri="{FF2B5EF4-FFF2-40B4-BE49-F238E27FC236}">
              <a16:creationId xmlns:a16="http://schemas.microsoft.com/office/drawing/2014/main" id="{00000000-0008-0000-0200-000064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595687" y="41052750"/>
          <a:ext cx="2047875" cy="194665"/>
        </a:xfrm>
        <a:prstGeom prst="rect">
          <a:avLst/>
        </a:prstGeom>
      </xdr:spPr>
    </xdr:pic>
    <xdr:clientData/>
  </xdr:oneCellAnchor>
  <xdr:oneCellAnchor>
    <xdr:from>
      <xdr:col>4</xdr:col>
      <xdr:colOff>452437</xdr:colOff>
      <xdr:row>41</xdr:row>
      <xdr:rowOff>619125</xdr:rowOff>
    </xdr:from>
    <xdr:ext cx="2047875" cy="194665"/>
    <xdr:pic>
      <xdr:nvPicPr>
        <xdr:cNvPr id="101" name="図 100">
          <a:extLst>
            <a:ext uri="{FF2B5EF4-FFF2-40B4-BE49-F238E27FC236}">
              <a16:creationId xmlns:a16="http://schemas.microsoft.com/office/drawing/2014/main" id="{00000000-0008-0000-0200-000065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595687" y="48196500"/>
          <a:ext cx="2047875" cy="194665"/>
        </a:xfrm>
        <a:prstGeom prst="rect">
          <a:avLst/>
        </a:prstGeom>
      </xdr:spPr>
    </xdr:pic>
    <xdr:clientData/>
  </xdr:oneCellAnchor>
  <xdr:oneCellAnchor>
    <xdr:from>
      <xdr:col>4</xdr:col>
      <xdr:colOff>452437</xdr:colOff>
      <xdr:row>49</xdr:row>
      <xdr:rowOff>619125</xdr:rowOff>
    </xdr:from>
    <xdr:ext cx="2047875" cy="194665"/>
    <xdr:pic>
      <xdr:nvPicPr>
        <xdr:cNvPr id="102" name="図 101">
          <a:extLst>
            <a:ext uri="{FF2B5EF4-FFF2-40B4-BE49-F238E27FC236}">
              <a16:creationId xmlns:a16="http://schemas.microsoft.com/office/drawing/2014/main" id="{00000000-0008-0000-0200-000066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595687" y="56769000"/>
          <a:ext cx="2047875" cy="194665"/>
        </a:xfrm>
        <a:prstGeom prst="rect">
          <a:avLst/>
        </a:prstGeom>
      </xdr:spPr>
    </xdr:pic>
    <xdr:clientData/>
  </xdr:oneCellAnchor>
  <xdr:twoCellAnchor editAs="oneCell">
    <xdr:from>
      <xdr:col>2</xdr:col>
      <xdr:colOff>0</xdr:colOff>
      <xdr:row>36</xdr:row>
      <xdr:rowOff>0</xdr:rowOff>
    </xdr:from>
    <xdr:to>
      <xdr:col>3</xdr:col>
      <xdr:colOff>19613</xdr:colOff>
      <xdr:row>36</xdr:row>
      <xdr:rowOff>1425600</xdr:rowOff>
    </xdr:to>
    <xdr:pic>
      <xdr:nvPicPr>
        <xdr:cNvPr id="103" name="図 102">
          <a:extLst>
            <a:ext uri="{FF2B5EF4-FFF2-40B4-BE49-F238E27FC236}">
              <a16:creationId xmlns:a16="http://schemas.microsoft.com/office/drawing/2014/main" id="{00000000-0008-0000-0200-000067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1262063" y="49006125"/>
          <a:ext cx="1900800" cy="1425600"/>
        </a:xfrm>
        <a:prstGeom prst="rect">
          <a:avLst/>
        </a:prstGeom>
      </xdr:spPr>
    </xdr:pic>
    <xdr:clientData/>
  </xdr:twoCellAnchor>
  <xdr:twoCellAnchor editAs="oneCell">
    <xdr:from>
      <xdr:col>4</xdr:col>
      <xdr:colOff>83344</xdr:colOff>
      <xdr:row>40</xdr:row>
      <xdr:rowOff>547689</xdr:rowOff>
    </xdr:from>
    <xdr:to>
      <xdr:col>4</xdr:col>
      <xdr:colOff>1707796</xdr:colOff>
      <xdr:row>40</xdr:row>
      <xdr:rowOff>1035845</xdr:rowOff>
    </xdr:to>
    <xdr:pic>
      <xdr:nvPicPr>
        <xdr:cNvPr id="104" name="図 103">
          <a:extLst>
            <a:ext uri="{FF2B5EF4-FFF2-40B4-BE49-F238E27FC236}">
              <a16:creationId xmlns:a16="http://schemas.microsoft.com/office/drawing/2014/main" id="{00000000-0008-0000-0200-000068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226594" y="55268814"/>
          <a:ext cx="1624452" cy="488156"/>
        </a:xfrm>
        <a:prstGeom prst="rect">
          <a:avLst/>
        </a:prstGeom>
      </xdr:spPr>
    </xdr:pic>
    <xdr:clientData/>
  </xdr:twoCellAnchor>
  <xdr:twoCellAnchor editAs="oneCell">
    <xdr:from>
      <xdr:col>4</xdr:col>
      <xdr:colOff>71436</xdr:colOff>
      <xdr:row>39</xdr:row>
      <xdr:rowOff>392906</xdr:rowOff>
    </xdr:from>
    <xdr:to>
      <xdr:col>4</xdr:col>
      <xdr:colOff>1819625</xdr:colOff>
      <xdr:row>39</xdr:row>
      <xdr:rowOff>952500</xdr:rowOff>
    </xdr:to>
    <xdr:pic>
      <xdr:nvPicPr>
        <xdr:cNvPr id="105" name="図 104">
          <a:extLst>
            <a:ext uri="{FF2B5EF4-FFF2-40B4-BE49-F238E27FC236}">
              <a16:creationId xmlns:a16="http://schemas.microsoft.com/office/drawing/2014/main" id="{00000000-0008-0000-0200-000069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214686" y="53685281"/>
          <a:ext cx="1748189" cy="559594"/>
        </a:xfrm>
        <a:prstGeom prst="rect">
          <a:avLst/>
        </a:prstGeom>
      </xdr:spPr>
    </xdr:pic>
    <xdr:clientData/>
  </xdr:twoCellAnchor>
  <xdr:twoCellAnchor editAs="oneCell">
    <xdr:from>
      <xdr:col>2</xdr:col>
      <xdr:colOff>0</xdr:colOff>
      <xdr:row>42</xdr:row>
      <xdr:rowOff>0</xdr:rowOff>
    </xdr:from>
    <xdr:to>
      <xdr:col>3</xdr:col>
      <xdr:colOff>19613</xdr:colOff>
      <xdr:row>42</xdr:row>
      <xdr:rowOff>1425600</xdr:rowOff>
    </xdr:to>
    <xdr:pic>
      <xdr:nvPicPr>
        <xdr:cNvPr id="106" name="図 105">
          <a:extLst>
            <a:ext uri="{FF2B5EF4-FFF2-40B4-BE49-F238E27FC236}">
              <a16:creationId xmlns:a16="http://schemas.microsoft.com/office/drawing/2014/main" id="{00000000-0008-0000-0200-00006A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1262063" y="57578625"/>
          <a:ext cx="1900800" cy="1425600"/>
        </a:xfrm>
        <a:prstGeom prst="rect">
          <a:avLst/>
        </a:prstGeom>
      </xdr:spPr>
    </xdr:pic>
    <xdr:clientData/>
  </xdr:twoCellAnchor>
  <xdr:twoCellAnchor editAs="oneCell">
    <xdr:from>
      <xdr:col>4</xdr:col>
      <xdr:colOff>333375</xdr:colOff>
      <xdr:row>46</xdr:row>
      <xdr:rowOff>321468</xdr:rowOff>
    </xdr:from>
    <xdr:to>
      <xdr:col>4</xdr:col>
      <xdr:colOff>1631156</xdr:colOff>
      <xdr:row>46</xdr:row>
      <xdr:rowOff>1040751</xdr:rowOff>
    </xdr:to>
    <xdr:pic>
      <xdr:nvPicPr>
        <xdr:cNvPr id="107" name="図 106">
          <a:extLst>
            <a:ext uri="{FF2B5EF4-FFF2-40B4-BE49-F238E27FC236}">
              <a16:creationId xmlns:a16="http://schemas.microsoft.com/office/drawing/2014/main" id="{00000000-0008-0000-0200-00006B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476625" y="63615093"/>
          <a:ext cx="1297781" cy="719283"/>
        </a:xfrm>
        <a:prstGeom prst="rect">
          <a:avLst/>
        </a:prstGeom>
      </xdr:spPr>
    </xdr:pic>
    <xdr:clientData/>
  </xdr:twoCellAnchor>
  <xdr:twoCellAnchor editAs="oneCell">
    <xdr:from>
      <xdr:col>3</xdr:col>
      <xdr:colOff>1857375</xdr:colOff>
      <xdr:row>47</xdr:row>
      <xdr:rowOff>595313</xdr:rowOff>
    </xdr:from>
    <xdr:to>
      <xdr:col>4</xdr:col>
      <xdr:colOff>1833562</xdr:colOff>
      <xdr:row>47</xdr:row>
      <xdr:rowOff>791687</xdr:rowOff>
    </xdr:to>
    <xdr:pic>
      <xdr:nvPicPr>
        <xdr:cNvPr id="108" name="図 107">
          <a:extLst>
            <a:ext uri="{FF2B5EF4-FFF2-40B4-BE49-F238E27FC236}">
              <a16:creationId xmlns:a16="http://schemas.microsoft.com/office/drawing/2014/main" id="{00000000-0008-0000-0200-00006C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000625" y="66746438"/>
          <a:ext cx="1857375" cy="196374"/>
        </a:xfrm>
        <a:prstGeom prst="rect">
          <a:avLst/>
        </a:prstGeom>
      </xdr:spPr>
    </xdr:pic>
    <xdr:clientData/>
  </xdr:twoCellAnchor>
  <xdr:twoCellAnchor editAs="oneCell">
    <xdr:from>
      <xdr:col>4</xdr:col>
      <xdr:colOff>178594</xdr:colOff>
      <xdr:row>48</xdr:row>
      <xdr:rowOff>547687</xdr:rowOff>
    </xdr:from>
    <xdr:to>
      <xdr:col>4</xdr:col>
      <xdr:colOff>1744726</xdr:colOff>
      <xdr:row>48</xdr:row>
      <xdr:rowOff>1000125</xdr:rowOff>
    </xdr:to>
    <xdr:pic>
      <xdr:nvPicPr>
        <xdr:cNvPr id="109" name="図 108">
          <a:extLst>
            <a:ext uri="{FF2B5EF4-FFF2-40B4-BE49-F238E27FC236}">
              <a16:creationId xmlns:a16="http://schemas.microsoft.com/office/drawing/2014/main" id="{00000000-0008-0000-0200-00006D000000}"/>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3321844" y="66698812"/>
          <a:ext cx="1566132" cy="452438"/>
        </a:xfrm>
        <a:prstGeom prst="rect">
          <a:avLst/>
        </a:prstGeom>
      </xdr:spPr>
    </xdr:pic>
    <xdr:clientData/>
  </xdr:twoCellAnchor>
  <xdr:twoCellAnchor editAs="oneCell">
    <xdr:from>
      <xdr:col>2</xdr:col>
      <xdr:colOff>0</xdr:colOff>
      <xdr:row>50</xdr:row>
      <xdr:rowOff>0</xdr:rowOff>
    </xdr:from>
    <xdr:to>
      <xdr:col>3</xdr:col>
      <xdr:colOff>19613</xdr:colOff>
      <xdr:row>50</xdr:row>
      <xdr:rowOff>1425600</xdr:rowOff>
    </xdr:to>
    <xdr:pic>
      <xdr:nvPicPr>
        <xdr:cNvPr id="110" name="図 109">
          <a:extLst>
            <a:ext uri="{FF2B5EF4-FFF2-40B4-BE49-F238E27FC236}">
              <a16:creationId xmlns:a16="http://schemas.microsoft.com/office/drawing/2014/main" id="{00000000-0008-0000-0200-00006E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1262063" y="69008625"/>
          <a:ext cx="1900800" cy="1425600"/>
        </a:xfrm>
        <a:prstGeom prst="rect">
          <a:avLst/>
        </a:prstGeom>
      </xdr:spPr>
    </xdr:pic>
    <xdr:clientData/>
  </xdr:twoCellAnchor>
  <xdr:twoCellAnchor editAs="oneCell">
    <xdr:from>
      <xdr:col>4</xdr:col>
      <xdr:colOff>452438</xdr:colOff>
      <xdr:row>52</xdr:row>
      <xdr:rowOff>511969</xdr:rowOff>
    </xdr:from>
    <xdr:to>
      <xdr:col>4</xdr:col>
      <xdr:colOff>1440657</xdr:colOff>
      <xdr:row>52</xdr:row>
      <xdr:rowOff>976699</xdr:rowOff>
    </xdr:to>
    <xdr:pic>
      <xdr:nvPicPr>
        <xdr:cNvPr id="111" name="図 110">
          <a:extLst>
            <a:ext uri="{FF2B5EF4-FFF2-40B4-BE49-F238E27FC236}">
              <a16:creationId xmlns:a16="http://schemas.microsoft.com/office/drawing/2014/main" id="{00000000-0008-0000-0200-00006F000000}"/>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3595688" y="72378094"/>
          <a:ext cx="988219" cy="464730"/>
        </a:xfrm>
        <a:prstGeom prst="rect">
          <a:avLst/>
        </a:prstGeom>
      </xdr:spPr>
    </xdr:pic>
    <xdr:clientData/>
  </xdr:twoCellAnchor>
  <xdr:twoCellAnchor editAs="oneCell">
    <xdr:from>
      <xdr:col>4</xdr:col>
      <xdr:colOff>59531</xdr:colOff>
      <xdr:row>53</xdr:row>
      <xdr:rowOff>559593</xdr:rowOff>
    </xdr:from>
    <xdr:to>
      <xdr:col>4</xdr:col>
      <xdr:colOff>1785937</xdr:colOff>
      <xdr:row>53</xdr:row>
      <xdr:rowOff>827886</xdr:rowOff>
    </xdr:to>
    <xdr:pic>
      <xdr:nvPicPr>
        <xdr:cNvPr id="112" name="図 111">
          <a:extLst>
            <a:ext uri="{FF2B5EF4-FFF2-40B4-BE49-F238E27FC236}">
              <a16:creationId xmlns:a16="http://schemas.microsoft.com/office/drawing/2014/main" id="{00000000-0008-0000-0200-000070000000}"/>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3202781" y="73854468"/>
          <a:ext cx="1726406" cy="268293"/>
        </a:xfrm>
        <a:prstGeom prst="rect">
          <a:avLst/>
        </a:prstGeom>
      </xdr:spPr>
    </xdr:pic>
    <xdr:clientData/>
  </xdr:twoCellAnchor>
  <xdr:twoCellAnchor editAs="oneCell">
    <xdr:from>
      <xdr:col>4</xdr:col>
      <xdr:colOff>59531</xdr:colOff>
      <xdr:row>54</xdr:row>
      <xdr:rowOff>607219</xdr:rowOff>
    </xdr:from>
    <xdr:to>
      <xdr:col>4</xdr:col>
      <xdr:colOff>1774031</xdr:colOff>
      <xdr:row>54</xdr:row>
      <xdr:rowOff>736509</xdr:rowOff>
    </xdr:to>
    <xdr:pic>
      <xdr:nvPicPr>
        <xdr:cNvPr id="113" name="図 112">
          <a:extLst>
            <a:ext uri="{FF2B5EF4-FFF2-40B4-BE49-F238E27FC236}">
              <a16:creationId xmlns:a16="http://schemas.microsoft.com/office/drawing/2014/main" id="{00000000-0008-0000-0200-00007100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3202781" y="75330844"/>
          <a:ext cx="1714500" cy="129290"/>
        </a:xfrm>
        <a:prstGeom prst="rect">
          <a:avLst/>
        </a:prstGeom>
      </xdr:spPr>
    </xdr:pic>
    <xdr:clientData/>
  </xdr:twoCellAnchor>
  <xdr:twoCellAnchor editAs="oneCell">
    <xdr:from>
      <xdr:col>4</xdr:col>
      <xdr:colOff>166688</xdr:colOff>
      <xdr:row>55</xdr:row>
      <xdr:rowOff>500064</xdr:rowOff>
    </xdr:from>
    <xdr:to>
      <xdr:col>4</xdr:col>
      <xdr:colOff>1690688</xdr:colOff>
      <xdr:row>55</xdr:row>
      <xdr:rowOff>812064</xdr:rowOff>
    </xdr:to>
    <xdr:pic>
      <xdr:nvPicPr>
        <xdr:cNvPr id="114" name="図 113">
          <a:extLst>
            <a:ext uri="{FF2B5EF4-FFF2-40B4-BE49-F238E27FC236}">
              <a16:creationId xmlns:a16="http://schemas.microsoft.com/office/drawing/2014/main" id="{00000000-0008-0000-0200-00007200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3309938" y="76652439"/>
          <a:ext cx="1524000" cy="312000"/>
        </a:xfrm>
        <a:prstGeom prst="rect">
          <a:avLst/>
        </a:prstGeom>
      </xdr:spPr>
    </xdr:pic>
    <xdr:clientData/>
  </xdr:twoCellAnchor>
  <xdr:oneCellAnchor>
    <xdr:from>
      <xdr:col>4</xdr:col>
      <xdr:colOff>600075</xdr:colOff>
      <xdr:row>27</xdr:row>
      <xdr:rowOff>381000</xdr:rowOff>
    </xdr:from>
    <xdr:ext cx="695325" cy="695325"/>
    <xdr:pic>
      <xdr:nvPicPr>
        <xdr:cNvPr id="66" name="図 65">
          <a:extLst>
            <a:ext uri="{FF2B5EF4-FFF2-40B4-BE49-F238E27FC236}">
              <a16:creationId xmlns:a16="http://schemas.microsoft.com/office/drawing/2014/main" id="{00000000-0008-0000-0200-000042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624513" y="26527125"/>
          <a:ext cx="695325" cy="695325"/>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4</xdr:col>
      <xdr:colOff>0</xdr:colOff>
      <xdr:row>2</xdr:row>
      <xdr:rowOff>0</xdr:rowOff>
    </xdr:from>
    <xdr:to>
      <xdr:col>5</xdr:col>
      <xdr:colOff>14851</xdr:colOff>
      <xdr:row>2</xdr:row>
      <xdr:rowOff>1425600</xdr:rowOff>
    </xdr:to>
    <xdr:pic>
      <xdr:nvPicPr>
        <xdr:cNvPr id="2" name="図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152775" y="1857375"/>
          <a:ext cx="1900800" cy="1425600"/>
        </a:xfrm>
        <a:prstGeom prst="rect">
          <a:avLst/>
        </a:prstGeom>
      </xdr:spPr>
    </xdr:pic>
    <xdr:clientData/>
  </xdr:twoCellAnchor>
  <xdr:twoCellAnchor editAs="oneCell">
    <xdr:from>
      <xdr:col>4</xdr:col>
      <xdr:colOff>523875</xdr:colOff>
      <xdr:row>3</xdr:row>
      <xdr:rowOff>285750</xdr:rowOff>
    </xdr:from>
    <xdr:to>
      <xdr:col>4</xdr:col>
      <xdr:colOff>1352550</xdr:colOff>
      <xdr:row>3</xdr:row>
      <xdr:rowOff>1114425</xdr:rowOff>
    </xdr:to>
    <xdr:pic>
      <xdr:nvPicPr>
        <xdr:cNvPr id="3" name="図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3571875"/>
          <a:ext cx="828675" cy="828675"/>
        </a:xfrm>
        <a:prstGeom prst="rect">
          <a:avLst/>
        </a:prstGeom>
      </xdr:spPr>
    </xdr:pic>
    <xdr:clientData/>
  </xdr:twoCellAnchor>
  <xdr:oneCellAnchor>
    <xdr:from>
      <xdr:col>4</xdr:col>
      <xdr:colOff>523875</xdr:colOff>
      <xdr:row>9</xdr:row>
      <xdr:rowOff>285750</xdr:rowOff>
    </xdr:from>
    <xdr:ext cx="828675" cy="828675"/>
    <xdr:pic>
      <xdr:nvPicPr>
        <xdr:cNvPr id="5" name="図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12144375"/>
          <a:ext cx="828675" cy="828675"/>
        </a:xfrm>
        <a:prstGeom prst="rect">
          <a:avLst/>
        </a:prstGeom>
      </xdr:spPr>
    </xdr:pic>
    <xdr:clientData/>
  </xdr:oneCellAnchor>
  <xdr:twoCellAnchor editAs="oneCell">
    <xdr:from>
      <xdr:col>4</xdr:col>
      <xdr:colOff>0</xdr:colOff>
      <xdr:row>8</xdr:row>
      <xdr:rowOff>0</xdr:rowOff>
    </xdr:from>
    <xdr:to>
      <xdr:col>5</xdr:col>
      <xdr:colOff>14851</xdr:colOff>
      <xdr:row>8</xdr:row>
      <xdr:rowOff>1425600</xdr:rowOff>
    </xdr:to>
    <xdr:pic>
      <xdr:nvPicPr>
        <xdr:cNvPr id="6" name="図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52775" y="10429875"/>
          <a:ext cx="1900800" cy="1425600"/>
        </a:xfrm>
        <a:prstGeom prst="rect">
          <a:avLst/>
        </a:prstGeom>
      </xdr:spPr>
    </xdr:pic>
    <xdr:clientData/>
  </xdr:twoCellAnchor>
  <xdr:twoCellAnchor editAs="oneCell">
    <xdr:from>
      <xdr:col>4</xdr:col>
      <xdr:colOff>600075</xdr:colOff>
      <xdr:row>10</xdr:row>
      <xdr:rowOff>381000</xdr:rowOff>
    </xdr:from>
    <xdr:to>
      <xdr:col>4</xdr:col>
      <xdr:colOff>1295400</xdr:colOff>
      <xdr:row>10</xdr:row>
      <xdr:rowOff>1076325</xdr:rowOff>
    </xdr:to>
    <xdr:pic>
      <xdr:nvPicPr>
        <xdr:cNvPr id="7" name="図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752850" y="13668375"/>
          <a:ext cx="695325" cy="695325"/>
        </a:xfrm>
        <a:prstGeom prst="rect">
          <a:avLst/>
        </a:prstGeom>
      </xdr:spPr>
    </xdr:pic>
    <xdr:clientData/>
  </xdr:twoCellAnchor>
  <xdr:twoCellAnchor editAs="oneCell">
    <xdr:from>
      <xdr:col>4</xdr:col>
      <xdr:colOff>0</xdr:colOff>
      <xdr:row>17</xdr:row>
      <xdr:rowOff>0</xdr:rowOff>
    </xdr:from>
    <xdr:to>
      <xdr:col>5</xdr:col>
      <xdr:colOff>14851</xdr:colOff>
      <xdr:row>17</xdr:row>
      <xdr:rowOff>1425600</xdr:rowOff>
    </xdr:to>
    <xdr:pic>
      <xdr:nvPicPr>
        <xdr:cNvPr id="13" name="図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23288625"/>
          <a:ext cx="1900800" cy="1425600"/>
        </a:xfrm>
        <a:prstGeom prst="rect">
          <a:avLst/>
        </a:prstGeom>
      </xdr:spPr>
    </xdr:pic>
    <xdr:clientData/>
  </xdr:twoCellAnchor>
  <xdr:oneCellAnchor>
    <xdr:from>
      <xdr:col>4</xdr:col>
      <xdr:colOff>523875</xdr:colOff>
      <xdr:row>18</xdr:row>
      <xdr:rowOff>285750</xdr:rowOff>
    </xdr:from>
    <xdr:ext cx="828675" cy="828675"/>
    <xdr:pic>
      <xdr:nvPicPr>
        <xdr:cNvPr id="14" name="図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25003125"/>
          <a:ext cx="828675" cy="828675"/>
        </a:xfrm>
        <a:prstGeom prst="rect">
          <a:avLst/>
        </a:prstGeom>
      </xdr:spPr>
    </xdr:pic>
    <xdr:clientData/>
  </xdr:oneCellAnchor>
  <xdr:oneCellAnchor>
    <xdr:from>
      <xdr:col>4</xdr:col>
      <xdr:colOff>600075</xdr:colOff>
      <xdr:row>19</xdr:row>
      <xdr:rowOff>381000</xdr:rowOff>
    </xdr:from>
    <xdr:ext cx="695325" cy="695325"/>
    <xdr:pic>
      <xdr:nvPicPr>
        <xdr:cNvPr id="15" name="図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752850" y="26527125"/>
          <a:ext cx="695325" cy="695325"/>
        </a:xfrm>
        <a:prstGeom prst="rect">
          <a:avLst/>
        </a:prstGeom>
      </xdr:spPr>
    </xdr:pic>
    <xdr:clientData/>
  </xdr:oneCellAnchor>
  <xdr:oneCellAnchor>
    <xdr:from>
      <xdr:col>4</xdr:col>
      <xdr:colOff>523875</xdr:colOff>
      <xdr:row>26</xdr:row>
      <xdr:rowOff>285750</xdr:rowOff>
    </xdr:from>
    <xdr:ext cx="828675" cy="828675"/>
    <xdr:pic>
      <xdr:nvPicPr>
        <xdr:cNvPr id="19" name="図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36433125"/>
          <a:ext cx="828675" cy="828675"/>
        </a:xfrm>
        <a:prstGeom prst="rect">
          <a:avLst/>
        </a:prstGeom>
      </xdr:spPr>
    </xdr:pic>
    <xdr:clientData/>
  </xdr:oneCellAnchor>
  <xdr:twoCellAnchor editAs="oneCell">
    <xdr:from>
      <xdr:col>4</xdr:col>
      <xdr:colOff>0</xdr:colOff>
      <xdr:row>25</xdr:row>
      <xdr:rowOff>0</xdr:rowOff>
    </xdr:from>
    <xdr:to>
      <xdr:col>5</xdr:col>
      <xdr:colOff>14851</xdr:colOff>
      <xdr:row>25</xdr:row>
      <xdr:rowOff>1425600</xdr:rowOff>
    </xdr:to>
    <xdr:pic>
      <xdr:nvPicPr>
        <xdr:cNvPr id="20" name="図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34718625"/>
          <a:ext cx="1900800" cy="1425600"/>
        </a:xfrm>
        <a:prstGeom prst="rect">
          <a:avLst/>
        </a:prstGeom>
      </xdr:spPr>
    </xdr:pic>
    <xdr:clientData/>
  </xdr:twoCellAnchor>
  <xdr:oneCellAnchor>
    <xdr:from>
      <xdr:col>4</xdr:col>
      <xdr:colOff>0</xdr:colOff>
      <xdr:row>25</xdr:row>
      <xdr:rowOff>0</xdr:rowOff>
    </xdr:from>
    <xdr:ext cx="1900800" cy="1425600"/>
    <xdr:pic>
      <xdr:nvPicPr>
        <xdr:cNvPr id="21" name="図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34718625"/>
          <a:ext cx="1900800" cy="1425600"/>
        </a:xfrm>
        <a:prstGeom prst="rect">
          <a:avLst/>
        </a:prstGeom>
      </xdr:spPr>
    </xdr:pic>
    <xdr:clientData/>
  </xdr:oneCellAnchor>
  <xdr:oneCellAnchor>
    <xdr:from>
      <xdr:col>4</xdr:col>
      <xdr:colOff>523875</xdr:colOff>
      <xdr:row>38</xdr:row>
      <xdr:rowOff>285750</xdr:rowOff>
    </xdr:from>
    <xdr:ext cx="828675" cy="828675"/>
    <xdr:pic>
      <xdr:nvPicPr>
        <xdr:cNvPr id="28" name="図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52149375"/>
          <a:ext cx="828675" cy="828675"/>
        </a:xfrm>
        <a:prstGeom prst="rect">
          <a:avLst/>
        </a:prstGeom>
      </xdr:spPr>
    </xdr:pic>
    <xdr:clientData/>
  </xdr:oneCellAnchor>
  <xdr:oneCellAnchor>
    <xdr:from>
      <xdr:col>4</xdr:col>
      <xdr:colOff>0</xdr:colOff>
      <xdr:row>37</xdr:row>
      <xdr:rowOff>0</xdr:rowOff>
    </xdr:from>
    <xdr:ext cx="1900800" cy="1425600"/>
    <xdr:pic>
      <xdr:nvPicPr>
        <xdr:cNvPr id="29" name="図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50434875"/>
          <a:ext cx="1900800" cy="1425600"/>
        </a:xfrm>
        <a:prstGeom prst="rect">
          <a:avLst/>
        </a:prstGeom>
      </xdr:spPr>
    </xdr:pic>
    <xdr:clientData/>
  </xdr:oneCellAnchor>
  <xdr:oneCellAnchor>
    <xdr:from>
      <xdr:col>4</xdr:col>
      <xdr:colOff>0</xdr:colOff>
      <xdr:row>37</xdr:row>
      <xdr:rowOff>0</xdr:rowOff>
    </xdr:from>
    <xdr:ext cx="1900800" cy="1425600"/>
    <xdr:pic>
      <xdr:nvPicPr>
        <xdr:cNvPr id="30" name="図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52775" y="50434875"/>
          <a:ext cx="1900800" cy="1425600"/>
        </a:xfrm>
        <a:prstGeom prst="rect">
          <a:avLst/>
        </a:prstGeom>
      </xdr:spPr>
    </xdr:pic>
    <xdr:clientData/>
  </xdr:oneCellAnchor>
  <xdr:twoCellAnchor editAs="oneCell">
    <xdr:from>
      <xdr:col>4</xdr:col>
      <xdr:colOff>0</xdr:colOff>
      <xdr:row>43</xdr:row>
      <xdr:rowOff>0</xdr:rowOff>
    </xdr:from>
    <xdr:to>
      <xdr:col>5</xdr:col>
      <xdr:colOff>14851</xdr:colOff>
      <xdr:row>43</xdr:row>
      <xdr:rowOff>1425600</xdr:rowOff>
    </xdr:to>
    <xdr:pic>
      <xdr:nvPicPr>
        <xdr:cNvPr id="32" name="図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52775" y="57578625"/>
          <a:ext cx="1900800" cy="1425600"/>
        </a:xfrm>
        <a:prstGeom prst="rect">
          <a:avLst/>
        </a:prstGeom>
      </xdr:spPr>
    </xdr:pic>
    <xdr:clientData/>
  </xdr:twoCellAnchor>
  <xdr:twoCellAnchor editAs="oneCell">
    <xdr:from>
      <xdr:col>4</xdr:col>
      <xdr:colOff>190500</xdr:colOff>
      <xdr:row>45</xdr:row>
      <xdr:rowOff>247650</xdr:rowOff>
    </xdr:from>
    <xdr:to>
      <xdr:col>4</xdr:col>
      <xdr:colOff>1628775</xdr:colOff>
      <xdr:row>45</xdr:row>
      <xdr:rowOff>1207834</xdr:rowOff>
    </xdr:to>
    <xdr:pic>
      <xdr:nvPicPr>
        <xdr:cNvPr id="33" name="図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343275" y="60683775"/>
          <a:ext cx="1438275" cy="960184"/>
        </a:xfrm>
        <a:prstGeom prst="rect">
          <a:avLst/>
        </a:prstGeom>
      </xdr:spPr>
    </xdr:pic>
    <xdr:clientData/>
  </xdr:twoCellAnchor>
  <xdr:oneCellAnchor>
    <xdr:from>
      <xdr:col>4</xdr:col>
      <xdr:colOff>523875</xdr:colOff>
      <xdr:row>44</xdr:row>
      <xdr:rowOff>285750</xdr:rowOff>
    </xdr:from>
    <xdr:ext cx="828675" cy="828675"/>
    <xdr:pic>
      <xdr:nvPicPr>
        <xdr:cNvPr id="34" name="図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76650" y="59293125"/>
          <a:ext cx="828675" cy="828675"/>
        </a:xfrm>
        <a:prstGeom prst="rect">
          <a:avLst/>
        </a:prstGeom>
      </xdr:spPr>
    </xdr:pic>
    <xdr:clientData/>
  </xdr:oneCellAnchor>
  <xdr:twoCellAnchor editAs="oneCell">
    <xdr:from>
      <xdr:col>4</xdr:col>
      <xdr:colOff>0</xdr:colOff>
      <xdr:row>51</xdr:row>
      <xdr:rowOff>0</xdr:rowOff>
    </xdr:from>
    <xdr:to>
      <xdr:col>5</xdr:col>
      <xdr:colOff>14851</xdr:colOff>
      <xdr:row>51</xdr:row>
      <xdr:rowOff>1425600</xdr:rowOff>
    </xdr:to>
    <xdr:pic>
      <xdr:nvPicPr>
        <xdr:cNvPr id="37" name="図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152775" y="67579875"/>
          <a:ext cx="1900800" cy="1425600"/>
        </a:xfrm>
        <a:prstGeom prst="rect">
          <a:avLst/>
        </a:prstGeom>
      </xdr:spPr>
    </xdr:pic>
    <xdr:clientData/>
  </xdr:twoCellAnchor>
  <xdr:twoCellAnchor editAs="oneCell">
    <xdr:from>
      <xdr:col>4</xdr:col>
      <xdr:colOff>133350</xdr:colOff>
      <xdr:row>58</xdr:row>
      <xdr:rowOff>171450</xdr:rowOff>
    </xdr:from>
    <xdr:to>
      <xdr:col>4</xdr:col>
      <xdr:colOff>1778925</xdr:colOff>
      <xdr:row>58</xdr:row>
      <xdr:rowOff>640326</xdr:rowOff>
    </xdr:to>
    <xdr:pic>
      <xdr:nvPicPr>
        <xdr:cNvPr id="41" name="図 40">
          <a:extLst>
            <a:ext uri="{FF2B5EF4-FFF2-40B4-BE49-F238E27FC236}">
              <a16:creationId xmlns:a16="http://schemas.microsoft.com/office/drawing/2014/main" id="{00000000-0008-0000-0100-000029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286125" y="77752575"/>
          <a:ext cx="1645575" cy="468876"/>
        </a:xfrm>
        <a:prstGeom prst="rect">
          <a:avLst/>
        </a:prstGeom>
      </xdr:spPr>
    </xdr:pic>
    <xdr:clientData/>
  </xdr:twoCellAnchor>
  <xdr:twoCellAnchor editAs="oneCell">
    <xdr:from>
      <xdr:col>4</xdr:col>
      <xdr:colOff>140475</xdr:colOff>
      <xdr:row>58</xdr:row>
      <xdr:rowOff>807225</xdr:rowOff>
    </xdr:from>
    <xdr:to>
      <xdr:col>4</xdr:col>
      <xdr:colOff>1786050</xdr:colOff>
      <xdr:row>58</xdr:row>
      <xdr:rowOff>1276101</xdr:rowOff>
    </xdr:to>
    <xdr:pic>
      <xdr:nvPicPr>
        <xdr:cNvPr id="42" name="図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93250" y="78388350"/>
          <a:ext cx="1645575" cy="468876"/>
        </a:xfrm>
        <a:prstGeom prst="rect">
          <a:avLst/>
        </a:prstGeom>
      </xdr:spPr>
    </xdr:pic>
    <xdr:clientData/>
  </xdr:twoCellAnchor>
  <xdr:twoCellAnchor editAs="oneCell">
    <xdr:from>
      <xdr:col>4</xdr:col>
      <xdr:colOff>90450</xdr:colOff>
      <xdr:row>59</xdr:row>
      <xdr:rowOff>233325</xdr:rowOff>
    </xdr:from>
    <xdr:to>
      <xdr:col>4</xdr:col>
      <xdr:colOff>1736025</xdr:colOff>
      <xdr:row>59</xdr:row>
      <xdr:rowOff>702201</xdr:rowOff>
    </xdr:to>
    <xdr:pic>
      <xdr:nvPicPr>
        <xdr:cNvPr id="43" name="図 42">
          <a:extLst>
            <a:ext uri="{FF2B5EF4-FFF2-40B4-BE49-F238E27FC236}">
              <a16:creationId xmlns:a16="http://schemas.microsoft.com/office/drawing/2014/main" id="{00000000-0008-0000-0100-00002B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43225" y="79243200"/>
          <a:ext cx="1645575" cy="468876"/>
        </a:xfrm>
        <a:prstGeom prst="rect">
          <a:avLst/>
        </a:prstGeom>
      </xdr:spPr>
    </xdr:pic>
    <xdr:clientData/>
  </xdr:twoCellAnchor>
  <xdr:twoCellAnchor editAs="oneCell">
    <xdr:from>
      <xdr:col>4</xdr:col>
      <xdr:colOff>78525</xdr:colOff>
      <xdr:row>59</xdr:row>
      <xdr:rowOff>850050</xdr:rowOff>
    </xdr:from>
    <xdr:to>
      <xdr:col>4</xdr:col>
      <xdr:colOff>1724100</xdr:colOff>
      <xdr:row>59</xdr:row>
      <xdr:rowOff>1318926</xdr:rowOff>
    </xdr:to>
    <xdr:pic>
      <xdr:nvPicPr>
        <xdr:cNvPr id="44" name="図 43">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231300" y="79859925"/>
          <a:ext cx="1645575" cy="468876"/>
        </a:xfrm>
        <a:prstGeom prst="rect">
          <a:avLst/>
        </a:prstGeom>
      </xdr:spPr>
    </xdr:pic>
    <xdr:clientData/>
  </xdr:twoCellAnchor>
  <xdr:twoCellAnchor editAs="oneCell">
    <xdr:from>
      <xdr:col>4</xdr:col>
      <xdr:colOff>95175</xdr:colOff>
      <xdr:row>56</xdr:row>
      <xdr:rowOff>219000</xdr:rowOff>
    </xdr:from>
    <xdr:to>
      <xdr:col>4</xdr:col>
      <xdr:colOff>1740750</xdr:colOff>
      <xdr:row>56</xdr:row>
      <xdr:rowOff>687876</xdr:rowOff>
    </xdr:to>
    <xdr:pic>
      <xdr:nvPicPr>
        <xdr:cNvPr id="45" name="図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247950" y="74942625"/>
          <a:ext cx="1645575" cy="468876"/>
        </a:xfrm>
        <a:prstGeom prst="rect">
          <a:avLst/>
        </a:prstGeom>
      </xdr:spPr>
    </xdr:pic>
    <xdr:clientData/>
  </xdr:twoCellAnchor>
  <xdr:twoCellAnchor editAs="oneCell">
    <xdr:from>
      <xdr:col>4</xdr:col>
      <xdr:colOff>83250</xdr:colOff>
      <xdr:row>56</xdr:row>
      <xdr:rowOff>769050</xdr:rowOff>
    </xdr:from>
    <xdr:to>
      <xdr:col>4</xdr:col>
      <xdr:colOff>1728825</xdr:colOff>
      <xdr:row>56</xdr:row>
      <xdr:rowOff>1237926</xdr:rowOff>
    </xdr:to>
    <xdr:pic>
      <xdr:nvPicPr>
        <xdr:cNvPr id="46" name="図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236025" y="75492675"/>
          <a:ext cx="1645575" cy="468876"/>
        </a:xfrm>
        <a:prstGeom prst="rect">
          <a:avLst/>
        </a:prstGeom>
      </xdr:spPr>
    </xdr:pic>
    <xdr:clientData/>
  </xdr:twoCellAnchor>
  <xdr:twoCellAnchor editAs="oneCell">
    <xdr:from>
      <xdr:col>4</xdr:col>
      <xdr:colOff>80850</xdr:colOff>
      <xdr:row>57</xdr:row>
      <xdr:rowOff>176100</xdr:rowOff>
    </xdr:from>
    <xdr:to>
      <xdr:col>4</xdr:col>
      <xdr:colOff>1726425</xdr:colOff>
      <xdr:row>57</xdr:row>
      <xdr:rowOff>644976</xdr:rowOff>
    </xdr:to>
    <xdr:pic>
      <xdr:nvPicPr>
        <xdr:cNvPr id="47" name="図 46">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233625" y="76328475"/>
          <a:ext cx="1645575" cy="468876"/>
        </a:xfrm>
        <a:prstGeom prst="rect">
          <a:avLst/>
        </a:prstGeom>
      </xdr:spPr>
    </xdr:pic>
    <xdr:clientData/>
  </xdr:twoCellAnchor>
  <xdr:twoCellAnchor editAs="oneCell">
    <xdr:from>
      <xdr:col>4</xdr:col>
      <xdr:colOff>68925</xdr:colOff>
      <xdr:row>57</xdr:row>
      <xdr:rowOff>764250</xdr:rowOff>
    </xdr:from>
    <xdr:to>
      <xdr:col>4</xdr:col>
      <xdr:colOff>1714500</xdr:colOff>
      <xdr:row>57</xdr:row>
      <xdr:rowOff>1233126</xdr:rowOff>
    </xdr:to>
    <xdr:pic>
      <xdr:nvPicPr>
        <xdr:cNvPr id="48" name="図 47">
          <a:extLst>
            <a:ext uri="{FF2B5EF4-FFF2-40B4-BE49-F238E27FC236}">
              <a16:creationId xmlns:a16="http://schemas.microsoft.com/office/drawing/2014/main" id="{00000000-0008-0000-0100-000030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221700" y="76916625"/>
          <a:ext cx="1645575" cy="468876"/>
        </a:xfrm>
        <a:prstGeom prst="rect">
          <a:avLst/>
        </a:prstGeom>
      </xdr:spPr>
    </xdr:pic>
    <xdr:clientData/>
  </xdr:twoCellAnchor>
  <xdr:twoCellAnchor editAs="oneCell">
    <xdr:from>
      <xdr:col>4</xdr:col>
      <xdr:colOff>642937</xdr:colOff>
      <xdr:row>4</xdr:row>
      <xdr:rowOff>369094</xdr:rowOff>
    </xdr:from>
    <xdr:to>
      <xdr:col>4</xdr:col>
      <xdr:colOff>1338262</xdr:colOff>
      <xdr:row>4</xdr:row>
      <xdr:rowOff>1064419</xdr:rowOff>
    </xdr:to>
    <xdr:pic>
      <xdr:nvPicPr>
        <xdr:cNvPr id="49" name="図 48">
          <a:extLst>
            <a:ext uri="{FF2B5EF4-FFF2-40B4-BE49-F238E27FC236}">
              <a16:creationId xmlns:a16="http://schemas.microsoft.com/office/drawing/2014/main" id="{00000000-0008-0000-0100-000031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3795712" y="5083969"/>
          <a:ext cx="695325" cy="695325"/>
        </a:xfrm>
        <a:prstGeom prst="rect">
          <a:avLst/>
        </a:prstGeom>
      </xdr:spPr>
    </xdr:pic>
    <xdr:clientData/>
  </xdr:twoCellAnchor>
  <xdr:twoCellAnchor editAs="oneCell">
    <xdr:from>
      <xdr:col>2</xdr:col>
      <xdr:colOff>0</xdr:colOff>
      <xdr:row>1</xdr:row>
      <xdr:rowOff>0</xdr:rowOff>
    </xdr:from>
    <xdr:to>
      <xdr:col>3</xdr:col>
      <xdr:colOff>19613</xdr:colOff>
      <xdr:row>1</xdr:row>
      <xdr:rowOff>1425600</xdr:rowOff>
    </xdr:to>
    <xdr:pic>
      <xdr:nvPicPr>
        <xdr:cNvPr id="63" name="図 62">
          <a:extLst>
            <a:ext uri="{FF2B5EF4-FFF2-40B4-BE49-F238E27FC236}">
              <a16:creationId xmlns:a16="http://schemas.microsoft.com/office/drawing/2014/main" id="{00000000-0008-0000-0100-00003F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262063" y="428625"/>
          <a:ext cx="1900800" cy="1425600"/>
        </a:xfrm>
        <a:prstGeom prst="rect">
          <a:avLst/>
        </a:prstGeom>
      </xdr:spPr>
    </xdr:pic>
    <xdr:clientData/>
  </xdr:twoCellAnchor>
  <xdr:twoCellAnchor editAs="oneCell">
    <xdr:from>
      <xdr:col>4</xdr:col>
      <xdr:colOff>119062</xdr:colOff>
      <xdr:row>5</xdr:row>
      <xdr:rowOff>440532</xdr:rowOff>
    </xdr:from>
    <xdr:to>
      <xdr:col>4</xdr:col>
      <xdr:colOff>1833562</xdr:colOff>
      <xdr:row>5</xdr:row>
      <xdr:rowOff>908676</xdr:rowOff>
    </xdr:to>
    <xdr:pic>
      <xdr:nvPicPr>
        <xdr:cNvPr id="64" name="図 63">
          <a:extLst>
            <a:ext uri="{FF2B5EF4-FFF2-40B4-BE49-F238E27FC236}">
              <a16:creationId xmlns:a16="http://schemas.microsoft.com/office/drawing/2014/main" id="{00000000-0008-0000-0100-000040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262312" y="6584157"/>
          <a:ext cx="1714500" cy="468144"/>
        </a:xfrm>
        <a:prstGeom prst="rect">
          <a:avLst/>
        </a:prstGeom>
      </xdr:spPr>
    </xdr:pic>
    <xdr:clientData/>
  </xdr:twoCellAnchor>
  <xdr:twoCellAnchor editAs="oneCell">
    <xdr:from>
      <xdr:col>4</xdr:col>
      <xdr:colOff>71437</xdr:colOff>
      <xdr:row>6</xdr:row>
      <xdr:rowOff>369094</xdr:rowOff>
    </xdr:from>
    <xdr:to>
      <xdr:col>4</xdr:col>
      <xdr:colOff>1869281</xdr:colOff>
      <xdr:row>6</xdr:row>
      <xdr:rowOff>909355</xdr:rowOff>
    </xdr:to>
    <xdr:pic>
      <xdr:nvPicPr>
        <xdr:cNvPr id="65" name="図 64">
          <a:extLst>
            <a:ext uri="{FF2B5EF4-FFF2-40B4-BE49-F238E27FC236}">
              <a16:creationId xmlns:a16="http://schemas.microsoft.com/office/drawing/2014/main" id="{00000000-0008-0000-0100-000041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214687" y="7941469"/>
          <a:ext cx="1797844" cy="540261"/>
        </a:xfrm>
        <a:prstGeom prst="rect">
          <a:avLst/>
        </a:prstGeom>
      </xdr:spPr>
    </xdr:pic>
    <xdr:clientData/>
  </xdr:twoCellAnchor>
  <xdr:twoCellAnchor editAs="oneCell">
    <xdr:from>
      <xdr:col>2</xdr:col>
      <xdr:colOff>11907</xdr:colOff>
      <xdr:row>7</xdr:row>
      <xdr:rowOff>59531</xdr:rowOff>
    </xdr:from>
    <xdr:to>
      <xdr:col>3</xdr:col>
      <xdr:colOff>31520</xdr:colOff>
      <xdr:row>8</xdr:row>
      <xdr:rowOff>56381</xdr:rowOff>
    </xdr:to>
    <xdr:pic>
      <xdr:nvPicPr>
        <xdr:cNvPr id="66" name="図 65">
          <a:extLst>
            <a:ext uri="{FF2B5EF4-FFF2-40B4-BE49-F238E27FC236}">
              <a16:creationId xmlns:a16="http://schemas.microsoft.com/office/drawing/2014/main" id="{00000000-0008-0000-0100-000042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273970" y="9060656"/>
          <a:ext cx="1900800" cy="1425600"/>
        </a:xfrm>
        <a:prstGeom prst="rect">
          <a:avLst/>
        </a:prstGeom>
      </xdr:spPr>
    </xdr:pic>
    <xdr:clientData/>
  </xdr:twoCellAnchor>
  <xdr:twoCellAnchor editAs="oneCell">
    <xdr:from>
      <xdr:col>4</xdr:col>
      <xdr:colOff>190502</xdr:colOff>
      <xdr:row>11</xdr:row>
      <xdr:rowOff>595313</xdr:rowOff>
    </xdr:from>
    <xdr:to>
      <xdr:col>4</xdr:col>
      <xdr:colOff>1694089</xdr:colOff>
      <xdr:row>11</xdr:row>
      <xdr:rowOff>750094</xdr:rowOff>
    </xdr:to>
    <xdr:pic>
      <xdr:nvPicPr>
        <xdr:cNvPr id="67" name="図 66">
          <a:extLst>
            <a:ext uri="{FF2B5EF4-FFF2-40B4-BE49-F238E27FC236}">
              <a16:creationId xmlns:a16="http://schemas.microsoft.com/office/drawing/2014/main" id="{00000000-0008-0000-0100-000043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333752" y="15311438"/>
          <a:ext cx="1503587" cy="154781"/>
        </a:xfrm>
        <a:prstGeom prst="rect">
          <a:avLst/>
        </a:prstGeom>
      </xdr:spPr>
    </xdr:pic>
    <xdr:clientData/>
  </xdr:twoCellAnchor>
  <xdr:twoCellAnchor editAs="oneCell">
    <xdr:from>
      <xdr:col>4</xdr:col>
      <xdr:colOff>261937</xdr:colOff>
      <xdr:row>12</xdr:row>
      <xdr:rowOff>23813</xdr:rowOff>
    </xdr:from>
    <xdr:to>
      <xdr:col>4</xdr:col>
      <xdr:colOff>1512094</xdr:colOff>
      <xdr:row>12</xdr:row>
      <xdr:rowOff>1409686</xdr:rowOff>
    </xdr:to>
    <xdr:pic>
      <xdr:nvPicPr>
        <xdr:cNvPr id="68" name="図 67">
          <a:extLst>
            <a:ext uri="{FF2B5EF4-FFF2-40B4-BE49-F238E27FC236}">
              <a16:creationId xmlns:a16="http://schemas.microsoft.com/office/drawing/2014/main" id="{00000000-0008-0000-0100-000044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405187" y="16168688"/>
          <a:ext cx="1250157" cy="1385873"/>
        </a:xfrm>
        <a:prstGeom prst="rect">
          <a:avLst/>
        </a:prstGeom>
      </xdr:spPr>
    </xdr:pic>
    <xdr:clientData/>
  </xdr:twoCellAnchor>
  <xdr:twoCellAnchor editAs="oneCell">
    <xdr:from>
      <xdr:col>4</xdr:col>
      <xdr:colOff>250031</xdr:colOff>
      <xdr:row>13</xdr:row>
      <xdr:rowOff>47625</xdr:rowOff>
    </xdr:from>
    <xdr:to>
      <xdr:col>4</xdr:col>
      <xdr:colOff>1499231</xdr:colOff>
      <xdr:row>14</xdr:row>
      <xdr:rowOff>3688</xdr:rowOff>
    </xdr:to>
    <xdr:pic>
      <xdr:nvPicPr>
        <xdr:cNvPr id="69" name="図 68">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393281" y="17621250"/>
          <a:ext cx="1249200" cy="1384813"/>
        </a:xfrm>
        <a:prstGeom prst="rect">
          <a:avLst/>
        </a:prstGeom>
      </xdr:spPr>
    </xdr:pic>
    <xdr:clientData/>
  </xdr:twoCellAnchor>
  <xdr:twoCellAnchor editAs="oneCell">
    <xdr:from>
      <xdr:col>4</xdr:col>
      <xdr:colOff>226219</xdr:colOff>
      <xdr:row>14</xdr:row>
      <xdr:rowOff>0</xdr:rowOff>
    </xdr:from>
    <xdr:to>
      <xdr:col>4</xdr:col>
      <xdr:colOff>1475419</xdr:colOff>
      <xdr:row>14</xdr:row>
      <xdr:rowOff>1384813</xdr:rowOff>
    </xdr:to>
    <xdr:pic>
      <xdr:nvPicPr>
        <xdr:cNvPr id="70" name="図 69">
          <a:extLst>
            <a:ext uri="{FF2B5EF4-FFF2-40B4-BE49-F238E27FC236}">
              <a16:creationId xmlns:a16="http://schemas.microsoft.com/office/drawing/2014/main" id="{00000000-0008-0000-0100-000046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3369469" y="19002375"/>
          <a:ext cx="1249200" cy="1384813"/>
        </a:xfrm>
        <a:prstGeom prst="rect">
          <a:avLst/>
        </a:prstGeom>
      </xdr:spPr>
    </xdr:pic>
    <xdr:clientData/>
  </xdr:twoCellAnchor>
  <xdr:twoCellAnchor editAs="oneCell">
    <xdr:from>
      <xdr:col>4</xdr:col>
      <xdr:colOff>250031</xdr:colOff>
      <xdr:row>15</xdr:row>
      <xdr:rowOff>35719</xdr:rowOff>
    </xdr:from>
    <xdr:to>
      <xdr:col>4</xdr:col>
      <xdr:colOff>1499231</xdr:colOff>
      <xdr:row>15</xdr:row>
      <xdr:rowOff>1420532</xdr:rowOff>
    </xdr:to>
    <xdr:pic>
      <xdr:nvPicPr>
        <xdr:cNvPr id="71" name="図 70">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3393281" y="20466844"/>
          <a:ext cx="1249200" cy="1384813"/>
        </a:xfrm>
        <a:prstGeom prst="rect">
          <a:avLst/>
        </a:prstGeom>
      </xdr:spPr>
    </xdr:pic>
    <xdr:clientData/>
  </xdr:twoCellAnchor>
  <xdr:twoCellAnchor editAs="oneCell">
    <xdr:from>
      <xdr:col>4</xdr:col>
      <xdr:colOff>83343</xdr:colOff>
      <xdr:row>21</xdr:row>
      <xdr:rowOff>464343</xdr:rowOff>
    </xdr:from>
    <xdr:to>
      <xdr:col>4</xdr:col>
      <xdr:colOff>1829821</xdr:colOff>
      <xdr:row>21</xdr:row>
      <xdr:rowOff>1071562</xdr:rowOff>
    </xdr:to>
    <xdr:pic>
      <xdr:nvPicPr>
        <xdr:cNvPr id="72" name="図 71">
          <a:extLst>
            <a:ext uri="{FF2B5EF4-FFF2-40B4-BE49-F238E27FC236}">
              <a16:creationId xmlns:a16="http://schemas.microsoft.com/office/drawing/2014/main" id="{00000000-0008-0000-0100-00004800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226593" y="29467968"/>
          <a:ext cx="1746478" cy="607219"/>
        </a:xfrm>
        <a:prstGeom prst="rect">
          <a:avLst/>
        </a:prstGeom>
      </xdr:spPr>
    </xdr:pic>
    <xdr:clientData/>
  </xdr:twoCellAnchor>
  <xdr:twoCellAnchor editAs="oneCell">
    <xdr:from>
      <xdr:col>4</xdr:col>
      <xdr:colOff>23812</xdr:colOff>
      <xdr:row>22</xdr:row>
      <xdr:rowOff>416719</xdr:rowOff>
    </xdr:from>
    <xdr:to>
      <xdr:col>4</xdr:col>
      <xdr:colOff>1845468</xdr:colOff>
      <xdr:row>22</xdr:row>
      <xdr:rowOff>1050076</xdr:rowOff>
    </xdr:to>
    <xdr:pic>
      <xdr:nvPicPr>
        <xdr:cNvPr id="73" name="図 72">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167062" y="30849094"/>
          <a:ext cx="1821656" cy="633357"/>
        </a:xfrm>
        <a:prstGeom prst="rect">
          <a:avLst/>
        </a:prstGeom>
      </xdr:spPr>
    </xdr:pic>
    <xdr:clientData/>
  </xdr:twoCellAnchor>
  <xdr:twoCellAnchor editAs="oneCell">
    <xdr:from>
      <xdr:col>4</xdr:col>
      <xdr:colOff>321469</xdr:colOff>
      <xdr:row>23</xdr:row>
      <xdr:rowOff>595312</xdr:rowOff>
    </xdr:from>
    <xdr:to>
      <xdr:col>5</xdr:col>
      <xdr:colOff>945357</xdr:colOff>
      <xdr:row>23</xdr:row>
      <xdr:rowOff>833437</xdr:rowOff>
    </xdr:to>
    <xdr:pic>
      <xdr:nvPicPr>
        <xdr:cNvPr id="74" name="図 73">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464719" y="32456437"/>
          <a:ext cx="2505075" cy="238125"/>
        </a:xfrm>
        <a:prstGeom prst="rect">
          <a:avLst/>
        </a:prstGeom>
      </xdr:spPr>
    </xdr:pic>
    <xdr:clientData/>
  </xdr:twoCellAnchor>
  <xdr:twoCellAnchor editAs="oneCell">
    <xdr:from>
      <xdr:col>4</xdr:col>
      <xdr:colOff>523875</xdr:colOff>
      <xdr:row>20</xdr:row>
      <xdr:rowOff>488156</xdr:rowOff>
    </xdr:from>
    <xdr:to>
      <xdr:col>4</xdr:col>
      <xdr:colOff>1476375</xdr:colOff>
      <xdr:row>20</xdr:row>
      <xdr:rowOff>942255</xdr:rowOff>
    </xdr:to>
    <xdr:pic>
      <xdr:nvPicPr>
        <xdr:cNvPr id="75" name="図 74">
          <a:extLst>
            <a:ext uri="{FF2B5EF4-FFF2-40B4-BE49-F238E27FC236}">
              <a16:creationId xmlns:a16="http://schemas.microsoft.com/office/drawing/2014/main" id="{00000000-0008-0000-0100-00004B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667125" y="28063031"/>
          <a:ext cx="952500" cy="454099"/>
        </a:xfrm>
        <a:prstGeom prst="rect">
          <a:avLst/>
        </a:prstGeom>
      </xdr:spPr>
    </xdr:pic>
    <xdr:clientData/>
  </xdr:twoCellAnchor>
  <xdr:twoCellAnchor editAs="oneCell">
    <xdr:from>
      <xdr:col>2</xdr:col>
      <xdr:colOff>0</xdr:colOff>
      <xdr:row>16</xdr:row>
      <xdr:rowOff>0</xdr:rowOff>
    </xdr:from>
    <xdr:to>
      <xdr:col>3</xdr:col>
      <xdr:colOff>19613</xdr:colOff>
      <xdr:row>16</xdr:row>
      <xdr:rowOff>1425600</xdr:rowOff>
    </xdr:to>
    <xdr:pic>
      <xdr:nvPicPr>
        <xdr:cNvPr id="76" name="図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262063" y="21859875"/>
          <a:ext cx="1900800" cy="1425600"/>
        </a:xfrm>
        <a:prstGeom prst="rect">
          <a:avLst/>
        </a:prstGeom>
      </xdr:spPr>
    </xdr:pic>
    <xdr:clientData/>
  </xdr:twoCellAnchor>
  <xdr:oneCellAnchor>
    <xdr:from>
      <xdr:col>4</xdr:col>
      <xdr:colOff>321469</xdr:colOff>
      <xdr:row>30</xdr:row>
      <xdr:rowOff>595312</xdr:rowOff>
    </xdr:from>
    <xdr:ext cx="2505075" cy="238125"/>
    <xdr:pic>
      <xdr:nvPicPr>
        <xdr:cNvPr id="80" name="図 79">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464719" y="41028937"/>
          <a:ext cx="2505075" cy="238125"/>
        </a:xfrm>
        <a:prstGeom prst="rect">
          <a:avLst/>
        </a:prstGeom>
      </xdr:spPr>
    </xdr:pic>
    <xdr:clientData/>
  </xdr:oneCellAnchor>
  <xdr:twoCellAnchor editAs="oneCell">
    <xdr:from>
      <xdr:col>4</xdr:col>
      <xdr:colOff>190500</xdr:colOff>
      <xdr:row>29</xdr:row>
      <xdr:rowOff>488157</xdr:rowOff>
    </xdr:from>
    <xdr:to>
      <xdr:col>4</xdr:col>
      <xdr:colOff>1666875</xdr:colOff>
      <xdr:row>29</xdr:row>
      <xdr:rowOff>931815</xdr:rowOff>
    </xdr:to>
    <xdr:pic>
      <xdr:nvPicPr>
        <xdr:cNvPr id="81" name="図 80">
          <a:extLst>
            <a:ext uri="{FF2B5EF4-FFF2-40B4-BE49-F238E27FC236}">
              <a16:creationId xmlns:a16="http://schemas.microsoft.com/office/drawing/2014/main" id="{00000000-0008-0000-0100-000051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333750" y="39493032"/>
          <a:ext cx="1476375" cy="443658"/>
        </a:xfrm>
        <a:prstGeom prst="rect">
          <a:avLst/>
        </a:prstGeom>
      </xdr:spPr>
    </xdr:pic>
    <xdr:clientData/>
  </xdr:twoCellAnchor>
  <xdr:twoCellAnchor editAs="oneCell">
    <xdr:from>
      <xdr:col>3</xdr:col>
      <xdr:colOff>1833562</xdr:colOff>
      <xdr:row>28</xdr:row>
      <xdr:rowOff>369093</xdr:rowOff>
    </xdr:from>
    <xdr:to>
      <xdr:col>5</xdr:col>
      <xdr:colOff>23565</xdr:colOff>
      <xdr:row>28</xdr:row>
      <xdr:rowOff>976312</xdr:rowOff>
    </xdr:to>
    <xdr:pic>
      <xdr:nvPicPr>
        <xdr:cNvPr id="83" name="図 82">
          <a:extLst>
            <a:ext uri="{FF2B5EF4-FFF2-40B4-BE49-F238E27FC236}">
              <a16:creationId xmlns:a16="http://schemas.microsoft.com/office/drawing/2014/main" id="{00000000-0008-0000-0100-000053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976812" y="39373968"/>
          <a:ext cx="1952378" cy="607219"/>
        </a:xfrm>
        <a:prstGeom prst="rect">
          <a:avLst/>
        </a:prstGeom>
      </xdr:spPr>
    </xdr:pic>
    <xdr:clientData/>
  </xdr:twoCellAnchor>
  <xdr:twoCellAnchor editAs="oneCell">
    <xdr:from>
      <xdr:col>2</xdr:col>
      <xdr:colOff>0</xdr:colOff>
      <xdr:row>24</xdr:row>
      <xdr:rowOff>0</xdr:rowOff>
    </xdr:from>
    <xdr:to>
      <xdr:col>3</xdr:col>
      <xdr:colOff>19613</xdr:colOff>
      <xdr:row>24</xdr:row>
      <xdr:rowOff>1425600</xdr:rowOff>
    </xdr:to>
    <xdr:pic>
      <xdr:nvPicPr>
        <xdr:cNvPr id="84" name="図 83">
          <a:extLst>
            <a:ext uri="{FF2B5EF4-FFF2-40B4-BE49-F238E27FC236}">
              <a16:creationId xmlns:a16="http://schemas.microsoft.com/office/drawing/2014/main" id="{00000000-0008-0000-0100-000054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1262063" y="33289875"/>
          <a:ext cx="1900800" cy="1425600"/>
        </a:xfrm>
        <a:prstGeom prst="rect">
          <a:avLst/>
        </a:prstGeom>
      </xdr:spPr>
    </xdr:pic>
    <xdr:clientData/>
  </xdr:twoCellAnchor>
  <xdr:oneCellAnchor>
    <xdr:from>
      <xdr:col>4</xdr:col>
      <xdr:colOff>321469</xdr:colOff>
      <xdr:row>35</xdr:row>
      <xdr:rowOff>595312</xdr:rowOff>
    </xdr:from>
    <xdr:ext cx="2505075" cy="238125"/>
    <xdr:pic>
      <xdr:nvPicPr>
        <xdr:cNvPr id="86" name="図 85">
          <a:extLst>
            <a:ext uri="{FF2B5EF4-FFF2-40B4-BE49-F238E27FC236}">
              <a16:creationId xmlns:a16="http://schemas.microsoft.com/office/drawing/2014/main" id="{00000000-0008-0000-0100-000056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464719" y="41028937"/>
          <a:ext cx="2505075" cy="238125"/>
        </a:xfrm>
        <a:prstGeom prst="rect">
          <a:avLst/>
        </a:prstGeom>
      </xdr:spPr>
    </xdr:pic>
    <xdr:clientData/>
  </xdr:oneCellAnchor>
  <xdr:twoCellAnchor editAs="oneCell">
    <xdr:from>
      <xdr:col>4</xdr:col>
      <xdr:colOff>166687</xdr:colOff>
      <xdr:row>33</xdr:row>
      <xdr:rowOff>547689</xdr:rowOff>
    </xdr:from>
    <xdr:to>
      <xdr:col>4</xdr:col>
      <xdr:colOff>1750218</xdr:colOff>
      <xdr:row>33</xdr:row>
      <xdr:rowOff>952937</xdr:rowOff>
    </xdr:to>
    <xdr:pic>
      <xdr:nvPicPr>
        <xdr:cNvPr id="85" name="図 84">
          <a:extLst>
            <a:ext uri="{FF2B5EF4-FFF2-40B4-BE49-F238E27FC236}">
              <a16:creationId xmlns:a16="http://schemas.microsoft.com/office/drawing/2014/main" id="{00000000-0008-0000-0100-000055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309937" y="45267564"/>
          <a:ext cx="1583531" cy="405248"/>
        </a:xfrm>
        <a:prstGeom prst="rect">
          <a:avLst/>
        </a:prstGeom>
      </xdr:spPr>
    </xdr:pic>
    <xdr:clientData/>
  </xdr:twoCellAnchor>
  <xdr:twoCellAnchor editAs="oneCell">
    <xdr:from>
      <xdr:col>4</xdr:col>
      <xdr:colOff>631031</xdr:colOff>
      <xdr:row>32</xdr:row>
      <xdr:rowOff>583407</xdr:rowOff>
    </xdr:from>
    <xdr:to>
      <xdr:col>4</xdr:col>
      <xdr:colOff>1288256</xdr:colOff>
      <xdr:row>32</xdr:row>
      <xdr:rowOff>907257</xdr:rowOff>
    </xdr:to>
    <xdr:pic>
      <xdr:nvPicPr>
        <xdr:cNvPr id="87" name="図 86">
          <a:extLst>
            <a:ext uri="{FF2B5EF4-FFF2-40B4-BE49-F238E27FC236}">
              <a16:creationId xmlns:a16="http://schemas.microsoft.com/office/drawing/2014/main" id="{00000000-0008-0000-0100-000057000000}"/>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3774281" y="43874532"/>
          <a:ext cx="657225" cy="323850"/>
        </a:xfrm>
        <a:prstGeom prst="rect">
          <a:avLst/>
        </a:prstGeom>
      </xdr:spPr>
    </xdr:pic>
    <xdr:clientData/>
  </xdr:twoCellAnchor>
  <xdr:twoCellAnchor editAs="oneCell">
    <xdr:from>
      <xdr:col>2</xdr:col>
      <xdr:colOff>0</xdr:colOff>
      <xdr:row>31</xdr:row>
      <xdr:rowOff>0</xdr:rowOff>
    </xdr:from>
    <xdr:to>
      <xdr:col>3</xdr:col>
      <xdr:colOff>19613</xdr:colOff>
      <xdr:row>31</xdr:row>
      <xdr:rowOff>1425600</xdr:rowOff>
    </xdr:to>
    <xdr:pic>
      <xdr:nvPicPr>
        <xdr:cNvPr id="88" name="図 87">
          <a:extLst>
            <a:ext uri="{FF2B5EF4-FFF2-40B4-BE49-F238E27FC236}">
              <a16:creationId xmlns:a16="http://schemas.microsoft.com/office/drawing/2014/main" id="{00000000-0008-0000-0100-000058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1262063" y="41862375"/>
          <a:ext cx="1900800" cy="1425600"/>
        </a:xfrm>
        <a:prstGeom prst="rect">
          <a:avLst/>
        </a:prstGeom>
      </xdr:spPr>
    </xdr:pic>
    <xdr:clientData/>
  </xdr:twoCellAnchor>
  <xdr:oneCellAnchor>
    <xdr:from>
      <xdr:col>4</xdr:col>
      <xdr:colOff>321469</xdr:colOff>
      <xdr:row>41</xdr:row>
      <xdr:rowOff>595312</xdr:rowOff>
    </xdr:from>
    <xdr:ext cx="2505075" cy="238125"/>
    <xdr:pic>
      <xdr:nvPicPr>
        <xdr:cNvPr id="90" name="図 89">
          <a:extLst>
            <a:ext uri="{FF2B5EF4-FFF2-40B4-BE49-F238E27FC236}">
              <a16:creationId xmlns:a16="http://schemas.microsoft.com/office/drawing/2014/main" id="{00000000-0008-0000-0100-00005A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464719" y="41028937"/>
          <a:ext cx="2505075" cy="238125"/>
        </a:xfrm>
        <a:prstGeom prst="rect">
          <a:avLst/>
        </a:prstGeom>
      </xdr:spPr>
    </xdr:pic>
    <xdr:clientData/>
  </xdr:oneCellAnchor>
  <xdr:oneCellAnchor>
    <xdr:from>
      <xdr:col>4</xdr:col>
      <xdr:colOff>321469</xdr:colOff>
      <xdr:row>49</xdr:row>
      <xdr:rowOff>595312</xdr:rowOff>
    </xdr:from>
    <xdr:ext cx="2505075" cy="238125"/>
    <xdr:pic>
      <xdr:nvPicPr>
        <xdr:cNvPr id="91" name="図 90">
          <a:extLst>
            <a:ext uri="{FF2B5EF4-FFF2-40B4-BE49-F238E27FC236}">
              <a16:creationId xmlns:a16="http://schemas.microsoft.com/office/drawing/2014/main" id="{00000000-0008-0000-0100-00005B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464719" y="56745187"/>
          <a:ext cx="2505075" cy="238125"/>
        </a:xfrm>
        <a:prstGeom prst="rect">
          <a:avLst/>
        </a:prstGeom>
      </xdr:spPr>
    </xdr:pic>
    <xdr:clientData/>
  </xdr:oneCellAnchor>
  <xdr:twoCellAnchor editAs="oneCell">
    <xdr:from>
      <xdr:col>2</xdr:col>
      <xdr:colOff>0</xdr:colOff>
      <xdr:row>36</xdr:row>
      <xdr:rowOff>0</xdr:rowOff>
    </xdr:from>
    <xdr:to>
      <xdr:col>3</xdr:col>
      <xdr:colOff>19613</xdr:colOff>
      <xdr:row>36</xdr:row>
      <xdr:rowOff>1425600</xdr:rowOff>
    </xdr:to>
    <xdr:pic>
      <xdr:nvPicPr>
        <xdr:cNvPr id="89" name="図 88">
          <a:extLst>
            <a:ext uri="{FF2B5EF4-FFF2-40B4-BE49-F238E27FC236}">
              <a16:creationId xmlns:a16="http://schemas.microsoft.com/office/drawing/2014/main" id="{00000000-0008-0000-0100-000059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1262063" y="49006125"/>
          <a:ext cx="1900800" cy="1425600"/>
        </a:xfrm>
        <a:prstGeom prst="rect">
          <a:avLst/>
        </a:prstGeom>
      </xdr:spPr>
    </xdr:pic>
    <xdr:clientData/>
  </xdr:twoCellAnchor>
  <xdr:twoCellAnchor editAs="oneCell">
    <xdr:from>
      <xdr:col>4</xdr:col>
      <xdr:colOff>35719</xdr:colOff>
      <xdr:row>39</xdr:row>
      <xdr:rowOff>464343</xdr:rowOff>
    </xdr:from>
    <xdr:to>
      <xdr:col>4</xdr:col>
      <xdr:colOff>1856032</xdr:colOff>
      <xdr:row>39</xdr:row>
      <xdr:rowOff>988218</xdr:rowOff>
    </xdr:to>
    <xdr:pic>
      <xdr:nvPicPr>
        <xdr:cNvPr id="92" name="図 91">
          <a:extLst>
            <a:ext uri="{FF2B5EF4-FFF2-40B4-BE49-F238E27FC236}">
              <a16:creationId xmlns:a16="http://schemas.microsoft.com/office/drawing/2014/main" id="{00000000-0008-0000-0100-00005C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178969" y="53756718"/>
          <a:ext cx="1820313" cy="523875"/>
        </a:xfrm>
        <a:prstGeom prst="rect">
          <a:avLst/>
        </a:prstGeom>
      </xdr:spPr>
    </xdr:pic>
    <xdr:clientData/>
  </xdr:twoCellAnchor>
  <xdr:twoCellAnchor editAs="oneCell">
    <xdr:from>
      <xdr:col>4</xdr:col>
      <xdr:colOff>83343</xdr:colOff>
      <xdr:row>40</xdr:row>
      <xdr:rowOff>440533</xdr:rowOff>
    </xdr:from>
    <xdr:to>
      <xdr:col>4</xdr:col>
      <xdr:colOff>1774031</xdr:colOff>
      <xdr:row>40</xdr:row>
      <xdr:rowOff>948593</xdr:rowOff>
    </xdr:to>
    <xdr:pic>
      <xdr:nvPicPr>
        <xdr:cNvPr id="93" name="図 92">
          <a:extLst>
            <a:ext uri="{FF2B5EF4-FFF2-40B4-BE49-F238E27FC236}">
              <a16:creationId xmlns:a16="http://schemas.microsoft.com/office/drawing/2014/main" id="{00000000-0008-0000-0100-00005D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226593" y="55161658"/>
          <a:ext cx="1690688" cy="508060"/>
        </a:xfrm>
        <a:prstGeom prst="rect">
          <a:avLst/>
        </a:prstGeom>
      </xdr:spPr>
    </xdr:pic>
    <xdr:clientData/>
  </xdr:twoCellAnchor>
  <xdr:twoCellAnchor editAs="oneCell">
    <xdr:from>
      <xdr:col>2</xdr:col>
      <xdr:colOff>0</xdr:colOff>
      <xdr:row>42</xdr:row>
      <xdr:rowOff>0</xdr:rowOff>
    </xdr:from>
    <xdr:to>
      <xdr:col>3</xdr:col>
      <xdr:colOff>19613</xdr:colOff>
      <xdr:row>42</xdr:row>
      <xdr:rowOff>1425600</xdr:rowOff>
    </xdr:to>
    <xdr:pic>
      <xdr:nvPicPr>
        <xdr:cNvPr id="95" name="図 94">
          <a:extLst>
            <a:ext uri="{FF2B5EF4-FFF2-40B4-BE49-F238E27FC236}">
              <a16:creationId xmlns:a16="http://schemas.microsoft.com/office/drawing/2014/main" id="{00000000-0008-0000-0100-00005F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1262063" y="57578625"/>
          <a:ext cx="1900800" cy="1425600"/>
        </a:xfrm>
        <a:prstGeom prst="rect">
          <a:avLst/>
        </a:prstGeom>
      </xdr:spPr>
    </xdr:pic>
    <xdr:clientData/>
  </xdr:twoCellAnchor>
  <xdr:twoCellAnchor editAs="oneCell">
    <xdr:from>
      <xdr:col>4</xdr:col>
      <xdr:colOff>47626</xdr:colOff>
      <xdr:row>46</xdr:row>
      <xdr:rowOff>333375</xdr:rowOff>
    </xdr:from>
    <xdr:to>
      <xdr:col>4</xdr:col>
      <xdr:colOff>1788632</xdr:colOff>
      <xdr:row>46</xdr:row>
      <xdr:rowOff>1119188</xdr:rowOff>
    </xdr:to>
    <xdr:pic>
      <xdr:nvPicPr>
        <xdr:cNvPr id="5120" name="図 5119">
          <a:extLst>
            <a:ext uri="{FF2B5EF4-FFF2-40B4-BE49-F238E27FC236}">
              <a16:creationId xmlns:a16="http://schemas.microsoft.com/office/drawing/2014/main" id="{00000000-0008-0000-0100-00000014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190876" y="63627000"/>
          <a:ext cx="1741006" cy="785813"/>
        </a:xfrm>
        <a:prstGeom prst="rect">
          <a:avLst/>
        </a:prstGeom>
      </xdr:spPr>
    </xdr:pic>
    <xdr:clientData/>
  </xdr:twoCellAnchor>
  <xdr:twoCellAnchor editAs="oneCell">
    <xdr:from>
      <xdr:col>4</xdr:col>
      <xdr:colOff>178594</xdr:colOff>
      <xdr:row>47</xdr:row>
      <xdr:rowOff>595313</xdr:rowOff>
    </xdr:from>
    <xdr:to>
      <xdr:col>4</xdr:col>
      <xdr:colOff>1738313</xdr:colOff>
      <xdr:row>47</xdr:row>
      <xdr:rowOff>803571</xdr:rowOff>
    </xdr:to>
    <xdr:pic>
      <xdr:nvPicPr>
        <xdr:cNvPr id="5122" name="図 5121">
          <a:extLst>
            <a:ext uri="{FF2B5EF4-FFF2-40B4-BE49-F238E27FC236}">
              <a16:creationId xmlns:a16="http://schemas.microsoft.com/office/drawing/2014/main" id="{00000000-0008-0000-0100-000002140000}"/>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3321844" y="65317688"/>
          <a:ext cx="1559719" cy="208258"/>
        </a:xfrm>
        <a:prstGeom prst="rect">
          <a:avLst/>
        </a:prstGeom>
      </xdr:spPr>
    </xdr:pic>
    <xdr:clientData/>
  </xdr:twoCellAnchor>
  <xdr:twoCellAnchor editAs="oneCell">
    <xdr:from>
      <xdr:col>4</xdr:col>
      <xdr:colOff>35719</xdr:colOff>
      <xdr:row>48</xdr:row>
      <xdr:rowOff>523875</xdr:rowOff>
    </xdr:from>
    <xdr:to>
      <xdr:col>4</xdr:col>
      <xdr:colOff>1833563</xdr:colOff>
      <xdr:row>48</xdr:row>
      <xdr:rowOff>1043252</xdr:rowOff>
    </xdr:to>
    <xdr:pic>
      <xdr:nvPicPr>
        <xdr:cNvPr id="5123" name="図 5122">
          <a:extLst>
            <a:ext uri="{FF2B5EF4-FFF2-40B4-BE49-F238E27FC236}">
              <a16:creationId xmlns:a16="http://schemas.microsoft.com/office/drawing/2014/main" id="{00000000-0008-0000-0100-000003140000}"/>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3178969" y="66675000"/>
          <a:ext cx="1797844" cy="519377"/>
        </a:xfrm>
        <a:prstGeom prst="rect">
          <a:avLst/>
        </a:prstGeom>
      </xdr:spPr>
    </xdr:pic>
    <xdr:clientData/>
  </xdr:twoCellAnchor>
  <xdr:twoCellAnchor editAs="oneCell">
    <xdr:from>
      <xdr:col>2</xdr:col>
      <xdr:colOff>0</xdr:colOff>
      <xdr:row>50</xdr:row>
      <xdr:rowOff>0</xdr:rowOff>
    </xdr:from>
    <xdr:to>
      <xdr:col>3</xdr:col>
      <xdr:colOff>19613</xdr:colOff>
      <xdr:row>50</xdr:row>
      <xdr:rowOff>1425600</xdr:rowOff>
    </xdr:to>
    <xdr:pic>
      <xdr:nvPicPr>
        <xdr:cNvPr id="5124" name="図 5123">
          <a:extLst>
            <a:ext uri="{FF2B5EF4-FFF2-40B4-BE49-F238E27FC236}">
              <a16:creationId xmlns:a16="http://schemas.microsoft.com/office/drawing/2014/main" id="{00000000-0008-0000-0100-00000414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1262063" y="69008625"/>
          <a:ext cx="1900800" cy="1425600"/>
        </a:xfrm>
        <a:prstGeom prst="rect">
          <a:avLst/>
        </a:prstGeom>
      </xdr:spPr>
    </xdr:pic>
    <xdr:clientData/>
  </xdr:twoCellAnchor>
  <xdr:twoCellAnchor editAs="oneCell">
    <xdr:from>
      <xdr:col>4</xdr:col>
      <xdr:colOff>416721</xdr:colOff>
      <xdr:row>52</xdr:row>
      <xdr:rowOff>535781</xdr:rowOff>
    </xdr:from>
    <xdr:to>
      <xdr:col>4</xdr:col>
      <xdr:colOff>1404939</xdr:colOff>
      <xdr:row>52</xdr:row>
      <xdr:rowOff>1011194</xdr:rowOff>
    </xdr:to>
    <xdr:pic>
      <xdr:nvPicPr>
        <xdr:cNvPr id="5125" name="図 5124">
          <a:extLst>
            <a:ext uri="{FF2B5EF4-FFF2-40B4-BE49-F238E27FC236}">
              <a16:creationId xmlns:a16="http://schemas.microsoft.com/office/drawing/2014/main" id="{00000000-0008-0000-0100-000005140000}"/>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3559971" y="72401906"/>
          <a:ext cx="988218" cy="475413"/>
        </a:xfrm>
        <a:prstGeom prst="rect">
          <a:avLst/>
        </a:prstGeom>
      </xdr:spPr>
    </xdr:pic>
    <xdr:clientData/>
  </xdr:twoCellAnchor>
  <xdr:twoCellAnchor editAs="oneCell">
    <xdr:from>
      <xdr:col>4</xdr:col>
      <xdr:colOff>83344</xdr:colOff>
      <xdr:row>53</xdr:row>
      <xdr:rowOff>559593</xdr:rowOff>
    </xdr:from>
    <xdr:to>
      <xdr:col>4</xdr:col>
      <xdr:colOff>1809750</xdr:colOff>
      <xdr:row>53</xdr:row>
      <xdr:rowOff>827886</xdr:rowOff>
    </xdr:to>
    <xdr:pic>
      <xdr:nvPicPr>
        <xdr:cNvPr id="5126" name="図 5125">
          <a:extLst>
            <a:ext uri="{FF2B5EF4-FFF2-40B4-BE49-F238E27FC236}">
              <a16:creationId xmlns:a16="http://schemas.microsoft.com/office/drawing/2014/main" id="{00000000-0008-0000-0100-000006140000}"/>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3226594" y="73854468"/>
          <a:ext cx="1726406" cy="268293"/>
        </a:xfrm>
        <a:prstGeom prst="rect">
          <a:avLst/>
        </a:prstGeom>
      </xdr:spPr>
    </xdr:pic>
    <xdr:clientData/>
  </xdr:twoCellAnchor>
  <xdr:twoCellAnchor editAs="oneCell">
    <xdr:from>
      <xdr:col>4</xdr:col>
      <xdr:colOff>23813</xdr:colOff>
      <xdr:row>54</xdr:row>
      <xdr:rowOff>666750</xdr:rowOff>
    </xdr:from>
    <xdr:to>
      <xdr:col>4</xdr:col>
      <xdr:colOff>1821657</xdr:colOff>
      <xdr:row>54</xdr:row>
      <xdr:rowOff>789270</xdr:rowOff>
    </xdr:to>
    <xdr:pic>
      <xdr:nvPicPr>
        <xdr:cNvPr id="5127" name="図 5126">
          <a:extLst>
            <a:ext uri="{FF2B5EF4-FFF2-40B4-BE49-F238E27FC236}">
              <a16:creationId xmlns:a16="http://schemas.microsoft.com/office/drawing/2014/main" id="{00000000-0008-0000-0100-00000714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3167063" y="75390375"/>
          <a:ext cx="1797844" cy="122520"/>
        </a:xfrm>
        <a:prstGeom prst="rect">
          <a:avLst/>
        </a:prstGeom>
      </xdr:spPr>
    </xdr:pic>
    <xdr:clientData/>
  </xdr:twoCellAnchor>
  <xdr:twoCellAnchor editAs="oneCell">
    <xdr:from>
      <xdr:col>2</xdr:col>
      <xdr:colOff>1833562</xdr:colOff>
      <xdr:row>55</xdr:row>
      <xdr:rowOff>440532</xdr:rowOff>
    </xdr:from>
    <xdr:to>
      <xdr:col>3</xdr:col>
      <xdr:colOff>1833563</xdr:colOff>
      <xdr:row>55</xdr:row>
      <xdr:rowOff>825657</xdr:rowOff>
    </xdr:to>
    <xdr:pic>
      <xdr:nvPicPr>
        <xdr:cNvPr id="5128" name="図 5127">
          <a:extLst>
            <a:ext uri="{FF2B5EF4-FFF2-40B4-BE49-F238E27FC236}">
              <a16:creationId xmlns:a16="http://schemas.microsoft.com/office/drawing/2014/main" id="{00000000-0008-0000-0100-00000814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3095625" y="76592907"/>
          <a:ext cx="1881188" cy="385125"/>
        </a:xfrm>
        <a:prstGeom prst="rect">
          <a:avLst/>
        </a:prstGeom>
      </xdr:spPr>
    </xdr:pic>
    <xdr:clientData/>
  </xdr:twoCellAnchor>
  <xdr:twoCellAnchor editAs="oneCell">
    <xdr:from>
      <xdr:col>3</xdr:col>
      <xdr:colOff>23812</xdr:colOff>
      <xdr:row>54</xdr:row>
      <xdr:rowOff>47626</xdr:rowOff>
    </xdr:from>
    <xdr:to>
      <xdr:col>3</xdr:col>
      <xdr:colOff>1865311</xdr:colOff>
      <xdr:row>55</xdr:row>
      <xdr:rowOff>0</xdr:rowOff>
    </xdr:to>
    <xdr:pic>
      <xdr:nvPicPr>
        <xdr:cNvPr id="4" name="図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3167062" y="74771251"/>
          <a:ext cx="1841499" cy="1381124"/>
        </a:xfrm>
        <a:prstGeom prst="rect">
          <a:avLst/>
        </a:prstGeom>
      </xdr:spPr>
    </xdr:pic>
    <xdr:clientData/>
  </xdr:twoCellAnchor>
  <xdr:twoCellAnchor>
    <xdr:from>
      <xdr:col>2</xdr:col>
      <xdr:colOff>1654968</xdr:colOff>
      <xdr:row>54</xdr:row>
      <xdr:rowOff>881063</xdr:rowOff>
    </xdr:from>
    <xdr:to>
      <xdr:col>3</xdr:col>
      <xdr:colOff>1666875</xdr:colOff>
      <xdr:row>54</xdr:row>
      <xdr:rowOff>1154906</xdr:rowOff>
    </xdr:to>
    <xdr:sp macro="" textlink="">
      <xdr:nvSpPr>
        <xdr:cNvPr id="8" name="円/楕円 7">
          <a:extLst>
            <a:ext uri="{FF2B5EF4-FFF2-40B4-BE49-F238E27FC236}">
              <a16:creationId xmlns:a16="http://schemas.microsoft.com/office/drawing/2014/main" id="{00000000-0008-0000-0100-000008000000}"/>
            </a:ext>
          </a:extLst>
        </xdr:cNvPr>
        <xdr:cNvSpPr/>
      </xdr:nvSpPr>
      <xdr:spPr>
        <a:xfrm>
          <a:off x="2917031" y="75604688"/>
          <a:ext cx="1893094" cy="27384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600075</xdr:colOff>
      <xdr:row>27</xdr:row>
      <xdr:rowOff>381000</xdr:rowOff>
    </xdr:from>
    <xdr:ext cx="695325" cy="695325"/>
    <xdr:pic>
      <xdr:nvPicPr>
        <xdr:cNvPr id="79" name="図 78">
          <a:extLst>
            <a:ext uri="{FF2B5EF4-FFF2-40B4-BE49-F238E27FC236}">
              <a16:creationId xmlns:a16="http://schemas.microsoft.com/office/drawing/2014/main" id="{00000000-0008-0000-0100-00004F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638800" y="26527125"/>
          <a:ext cx="695325" cy="695325"/>
        </a:xfrm>
        <a:prstGeom prst="rect">
          <a:avLst/>
        </a:prstGeom>
      </xdr:spPr>
    </xdr:pic>
    <xdr:clientData/>
  </xdr:one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hyperlink" Target="http://www.nikon-essilor.co.jp/" TargetMode="External"/><Relationship Id="rId2" Type="http://schemas.openxmlformats.org/officeDocument/2006/relationships/hyperlink" Target="http://www.nikon-essilor.co.jp/" TargetMode="External"/><Relationship Id="rId1" Type="http://schemas.openxmlformats.org/officeDocument/2006/relationships/hyperlink" Target="http://www.nikon-essilor.co.jp/" TargetMode="External"/><Relationship Id="rId4" Type="http://schemas.openxmlformats.org/officeDocument/2006/relationships/hyperlink" Target="http://www.nikon-essilor.co.jp/"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313"/>
  <sheetViews>
    <sheetView showGridLines="0" tabSelected="1" topLeftCell="A10" zoomScale="80" zoomScaleNormal="80" workbookViewId="0">
      <selection activeCell="D67" sqref="D67"/>
    </sheetView>
  </sheetViews>
  <sheetFormatPr defaultRowHeight="16.5" x14ac:dyDescent="0.4"/>
  <cols>
    <col min="1" max="1" width="4.125" customWidth="1"/>
    <col min="2" max="2" width="12.5" bestFit="1" customWidth="1"/>
    <col min="3" max="5" width="24.75" customWidth="1"/>
    <col min="6" max="6" width="21.5" bestFit="1" customWidth="1"/>
    <col min="8" max="14" width="9" style="21"/>
    <col min="15" max="15" width="38" style="37" customWidth="1"/>
    <col min="16" max="16" width="9" style="21"/>
  </cols>
  <sheetData>
    <row r="1" spans="1:15" ht="33.75" customHeight="1" thickBot="1" x14ac:dyDescent="0.45">
      <c r="A1" s="9" t="s">
        <v>2</v>
      </c>
      <c r="B1" s="10" t="s">
        <v>1</v>
      </c>
      <c r="C1" s="10" t="s">
        <v>8</v>
      </c>
      <c r="D1" s="10"/>
      <c r="E1" s="10" t="s">
        <v>9</v>
      </c>
      <c r="F1" s="10" t="s">
        <v>0</v>
      </c>
      <c r="G1" s="33" t="s">
        <v>3</v>
      </c>
      <c r="H1" s="33" t="s">
        <v>4</v>
      </c>
      <c r="I1" s="33" t="s">
        <v>5</v>
      </c>
      <c r="J1" s="33" t="s">
        <v>7</v>
      </c>
      <c r="K1" s="10" t="s">
        <v>3</v>
      </c>
      <c r="L1" s="19" t="s">
        <v>4</v>
      </c>
      <c r="M1" s="19" t="s">
        <v>5</v>
      </c>
      <c r="N1" s="19" t="s">
        <v>7</v>
      </c>
      <c r="O1" s="20" t="s">
        <v>6</v>
      </c>
    </row>
    <row r="2" spans="1:15" ht="112.5" customHeight="1" thickTop="1" x14ac:dyDescent="0.4">
      <c r="A2" s="11">
        <v>20</v>
      </c>
      <c r="B2" s="12" t="s">
        <v>119</v>
      </c>
      <c r="C2" s="8"/>
      <c r="D2" s="8"/>
      <c r="E2" s="8"/>
      <c r="F2" s="8" t="s">
        <v>120</v>
      </c>
      <c r="G2" s="34"/>
      <c r="H2" s="34"/>
      <c r="I2" s="34"/>
      <c r="J2" s="34"/>
      <c r="K2" s="30">
        <f t="shared" ref="K2:N57" si="0">G2/2</f>
        <v>0</v>
      </c>
      <c r="L2" s="30">
        <f t="shared" si="0"/>
        <v>0</v>
      </c>
      <c r="M2" s="30">
        <f t="shared" si="0"/>
        <v>0</v>
      </c>
      <c r="N2" s="22">
        <f t="shared" si="0"/>
        <v>0</v>
      </c>
      <c r="O2" s="23"/>
    </row>
    <row r="3" spans="1:15" ht="112.5" customHeight="1" x14ac:dyDescent="0.4">
      <c r="A3" s="13"/>
      <c r="B3" s="14"/>
      <c r="C3" s="15"/>
      <c r="D3" s="15"/>
      <c r="E3" s="2"/>
      <c r="F3" s="2" t="s">
        <v>121</v>
      </c>
      <c r="G3" s="3">
        <v>0</v>
      </c>
      <c r="H3" s="3">
        <v>0</v>
      </c>
      <c r="I3" s="3">
        <v>2048</v>
      </c>
      <c r="J3" s="3">
        <v>1536</v>
      </c>
      <c r="K3" s="30">
        <f t="shared" si="0"/>
        <v>0</v>
      </c>
      <c r="L3" s="30">
        <f t="shared" si="0"/>
        <v>0</v>
      </c>
      <c r="M3" s="30">
        <f t="shared" si="0"/>
        <v>1024</v>
      </c>
      <c r="N3" s="22">
        <f t="shared" si="0"/>
        <v>768</v>
      </c>
      <c r="O3" s="25"/>
    </row>
    <row r="4" spans="1:15" ht="112.5" customHeight="1" x14ac:dyDescent="0.4">
      <c r="A4" s="13"/>
      <c r="B4" s="14"/>
      <c r="C4" s="14"/>
      <c r="D4" s="14"/>
      <c r="E4" s="3"/>
      <c r="F4" s="2" t="s">
        <v>12</v>
      </c>
      <c r="G4" s="3">
        <v>70</v>
      </c>
      <c r="H4" s="3">
        <v>70</v>
      </c>
      <c r="I4" s="3">
        <v>156</v>
      </c>
      <c r="J4" s="3">
        <v>156</v>
      </c>
      <c r="K4" s="30">
        <f t="shared" si="0"/>
        <v>35</v>
      </c>
      <c r="L4" s="30">
        <f t="shared" si="0"/>
        <v>35</v>
      </c>
      <c r="M4" s="30">
        <f t="shared" si="0"/>
        <v>78</v>
      </c>
      <c r="N4" s="22">
        <f t="shared" si="0"/>
        <v>78</v>
      </c>
      <c r="O4" s="25"/>
    </row>
    <row r="5" spans="1:15" ht="112.5" customHeight="1" x14ac:dyDescent="0.4">
      <c r="A5" s="13"/>
      <c r="B5" s="14"/>
      <c r="C5" s="14"/>
      <c r="D5" s="64"/>
      <c r="E5" s="3"/>
      <c r="F5" s="50" t="s">
        <v>15</v>
      </c>
      <c r="G5" s="3">
        <v>1928</v>
      </c>
      <c r="H5" s="3">
        <v>1408</v>
      </c>
      <c r="I5" s="3">
        <v>120</v>
      </c>
      <c r="J5" s="3">
        <v>120</v>
      </c>
      <c r="K5" s="51">
        <f t="shared" si="0"/>
        <v>964</v>
      </c>
      <c r="L5" s="51">
        <f t="shared" si="0"/>
        <v>704</v>
      </c>
      <c r="M5" s="51">
        <f t="shared" si="0"/>
        <v>60</v>
      </c>
      <c r="N5" s="18">
        <f t="shared" si="0"/>
        <v>60</v>
      </c>
      <c r="O5" s="52"/>
    </row>
    <row r="6" spans="1:15" ht="112.5" customHeight="1" x14ac:dyDescent="0.4">
      <c r="A6" s="13"/>
      <c r="B6" s="14"/>
      <c r="C6" s="14"/>
      <c r="D6" s="14"/>
      <c r="E6" s="3"/>
      <c r="F6" s="2" t="s">
        <v>122</v>
      </c>
      <c r="G6" s="3">
        <v>602</v>
      </c>
      <c r="H6" s="3">
        <v>454</v>
      </c>
      <c r="I6" s="3">
        <v>840</v>
      </c>
      <c r="J6" s="3">
        <v>49</v>
      </c>
      <c r="K6" s="30">
        <f t="shared" si="0"/>
        <v>301</v>
      </c>
      <c r="L6" s="30">
        <f t="shared" si="0"/>
        <v>227</v>
      </c>
      <c r="M6" s="30">
        <f t="shared" si="0"/>
        <v>420</v>
      </c>
      <c r="N6" s="22">
        <f t="shared" si="0"/>
        <v>24.5</v>
      </c>
      <c r="O6" s="25"/>
    </row>
    <row r="7" spans="1:15" ht="112.5" customHeight="1" x14ac:dyDescent="0.4">
      <c r="A7" s="13"/>
      <c r="B7" s="14"/>
      <c r="C7" s="14"/>
      <c r="D7" s="14"/>
      <c r="E7" s="2"/>
      <c r="F7" s="2" t="s">
        <v>123</v>
      </c>
      <c r="G7" s="3">
        <v>470</v>
      </c>
      <c r="H7" s="3">
        <v>714</v>
      </c>
      <c r="I7" s="3">
        <v>479</v>
      </c>
      <c r="J7" s="3">
        <v>531</v>
      </c>
      <c r="K7" s="30">
        <f t="shared" si="0"/>
        <v>235</v>
      </c>
      <c r="L7" s="30">
        <f t="shared" si="0"/>
        <v>357</v>
      </c>
      <c r="M7" s="30">
        <f t="shared" si="0"/>
        <v>239.5</v>
      </c>
      <c r="N7" s="22">
        <f t="shared" si="0"/>
        <v>265.5</v>
      </c>
      <c r="O7" s="25"/>
    </row>
    <row r="8" spans="1:15" ht="112.5" customHeight="1" x14ac:dyDescent="0.4">
      <c r="A8" s="13"/>
      <c r="B8" s="14"/>
      <c r="C8" s="14"/>
      <c r="D8" s="14"/>
      <c r="E8" s="2"/>
      <c r="F8" s="2" t="s">
        <v>124</v>
      </c>
      <c r="G8" s="3">
        <v>470</v>
      </c>
      <c r="H8" s="3">
        <v>714</v>
      </c>
      <c r="I8" s="3">
        <v>479</v>
      </c>
      <c r="J8" s="3">
        <v>531</v>
      </c>
      <c r="K8" s="30">
        <f t="shared" si="0"/>
        <v>235</v>
      </c>
      <c r="L8" s="30">
        <f t="shared" si="0"/>
        <v>357</v>
      </c>
      <c r="M8" s="30">
        <f t="shared" si="0"/>
        <v>239.5</v>
      </c>
      <c r="N8" s="22">
        <f t="shared" si="0"/>
        <v>265.5</v>
      </c>
      <c r="O8" s="25"/>
    </row>
    <row r="9" spans="1:15" ht="112.5" customHeight="1" x14ac:dyDescent="0.4">
      <c r="A9" s="13"/>
      <c r="B9" s="14"/>
      <c r="C9" s="14"/>
      <c r="D9" s="14"/>
      <c r="E9" s="2"/>
      <c r="F9" s="2" t="s">
        <v>125</v>
      </c>
      <c r="G9" s="3">
        <v>1088</v>
      </c>
      <c r="H9" s="3">
        <v>714</v>
      </c>
      <c r="I9" s="3">
        <v>479</v>
      </c>
      <c r="J9" s="3">
        <v>531</v>
      </c>
      <c r="K9" s="30">
        <f t="shared" si="0"/>
        <v>544</v>
      </c>
      <c r="L9" s="30">
        <f t="shared" si="0"/>
        <v>357</v>
      </c>
      <c r="M9" s="30">
        <f t="shared" si="0"/>
        <v>239.5</v>
      </c>
      <c r="N9" s="22">
        <f t="shared" si="0"/>
        <v>265.5</v>
      </c>
      <c r="O9" s="25"/>
    </row>
    <row r="10" spans="1:15" ht="112.5" customHeight="1" x14ac:dyDescent="0.4">
      <c r="A10" s="13"/>
      <c r="B10" s="14"/>
      <c r="C10" s="14"/>
      <c r="D10" s="14"/>
      <c r="E10" s="2"/>
      <c r="F10" s="2" t="s">
        <v>126</v>
      </c>
      <c r="G10" s="3">
        <v>1088</v>
      </c>
      <c r="H10" s="3">
        <v>714</v>
      </c>
      <c r="I10" s="3">
        <v>479</v>
      </c>
      <c r="J10" s="3">
        <v>531</v>
      </c>
      <c r="K10" s="31">
        <f>G10/2</f>
        <v>544</v>
      </c>
      <c r="L10" s="31">
        <f>H10/2</f>
        <v>357</v>
      </c>
      <c r="M10" s="31">
        <f>I10/2</f>
        <v>239.5</v>
      </c>
      <c r="N10" s="24">
        <f>J10/2</f>
        <v>265.5</v>
      </c>
      <c r="O10" s="25"/>
    </row>
    <row r="11" spans="1:15" ht="112.5" customHeight="1" x14ac:dyDescent="0.4">
      <c r="A11" s="16"/>
      <c r="B11" s="17"/>
      <c r="C11" s="17"/>
      <c r="D11" s="17"/>
      <c r="E11" s="17"/>
      <c r="F11" s="17" t="s">
        <v>64</v>
      </c>
      <c r="G11" s="35">
        <v>70</v>
      </c>
      <c r="H11" s="35">
        <v>1378</v>
      </c>
      <c r="I11" s="35">
        <v>263</v>
      </c>
      <c r="J11" s="35">
        <v>150</v>
      </c>
      <c r="K11" s="32">
        <f t="shared" ref="K11" si="1">G11/2</f>
        <v>35</v>
      </c>
      <c r="L11" s="32">
        <f t="shared" ref="L11" si="2">H11/2</f>
        <v>689</v>
      </c>
      <c r="M11" s="32">
        <f t="shared" ref="M11" si="3">I11/2</f>
        <v>131.5</v>
      </c>
      <c r="N11" s="26">
        <f t="shared" ref="N11" si="4">J11/2</f>
        <v>75</v>
      </c>
      <c r="O11" s="29"/>
    </row>
    <row r="12" spans="1:15" ht="112.5" customHeight="1" x14ac:dyDescent="0.4">
      <c r="A12" s="11">
        <v>21</v>
      </c>
      <c r="B12" s="12"/>
      <c r="C12" s="12"/>
      <c r="D12" s="14"/>
      <c r="E12" s="8"/>
      <c r="F12" s="68" t="s">
        <v>146</v>
      </c>
      <c r="G12" s="34"/>
      <c r="H12" s="34"/>
      <c r="I12" s="34"/>
      <c r="J12" s="34"/>
      <c r="K12" s="30">
        <f t="shared" si="0"/>
        <v>0</v>
      </c>
      <c r="L12" s="30">
        <f t="shared" si="0"/>
        <v>0</v>
      </c>
      <c r="M12" s="30">
        <f t="shared" si="0"/>
        <v>0</v>
      </c>
      <c r="N12" s="22">
        <f t="shared" si="0"/>
        <v>0</v>
      </c>
      <c r="O12" s="28"/>
    </row>
    <row r="13" spans="1:15" ht="112.5" customHeight="1" x14ac:dyDescent="0.4">
      <c r="A13" s="13"/>
      <c r="B13" s="14"/>
      <c r="C13" s="14"/>
      <c r="D13" s="14"/>
      <c r="E13" s="2"/>
      <c r="F13" s="2" t="s">
        <v>133</v>
      </c>
      <c r="G13" s="3">
        <v>0</v>
      </c>
      <c r="H13" s="3">
        <v>0</v>
      </c>
      <c r="I13" s="3">
        <v>2048</v>
      </c>
      <c r="J13" s="3">
        <v>1536</v>
      </c>
      <c r="K13" s="31">
        <f t="shared" si="0"/>
        <v>0</v>
      </c>
      <c r="L13" s="31">
        <f t="shared" si="0"/>
        <v>0</v>
      </c>
      <c r="M13" s="31">
        <f t="shared" si="0"/>
        <v>1024</v>
      </c>
      <c r="N13" s="24">
        <f t="shared" si="0"/>
        <v>768</v>
      </c>
      <c r="O13" s="25"/>
    </row>
    <row r="14" spans="1:15" ht="112.5" customHeight="1" x14ac:dyDescent="0.4">
      <c r="A14" s="13"/>
      <c r="B14" s="14"/>
      <c r="C14" s="14"/>
      <c r="D14" s="14"/>
      <c r="E14" s="3"/>
      <c r="F14" s="2" t="s">
        <v>12</v>
      </c>
      <c r="G14" s="3">
        <v>70</v>
      </c>
      <c r="H14" s="3">
        <v>70</v>
      </c>
      <c r="I14" s="3">
        <v>156</v>
      </c>
      <c r="J14" s="3">
        <v>156</v>
      </c>
      <c r="K14" s="31">
        <f t="shared" si="0"/>
        <v>35</v>
      </c>
      <c r="L14" s="31">
        <f t="shared" si="0"/>
        <v>35</v>
      </c>
      <c r="M14" s="31">
        <f t="shared" si="0"/>
        <v>78</v>
      </c>
      <c r="N14" s="24">
        <f t="shared" si="0"/>
        <v>78</v>
      </c>
      <c r="O14" s="25"/>
    </row>
    <row r="15" spans="1:15" ht="112.5" customHeight="1" x14ac:dyDescent="0.4">
      <c r="A15" s="13"/>
      <c r="B15" s="14"/>
      <c r="C15" s="14"/>
      <c r="D15" s="49"/>
      <c r="E15" s="3"/>
      <c r="F15" s="50" t="s">
        <v>15</v>
      </c>
      <c r="G15" s="3">
        <v>1928</v>
      </c>
      <c r="H15" s="3">
        <v>1408</v>
      </c>
      <c r="I15" s="3">
        <v>120</v>
      </c>
      <c r="J15" s="3">
        <v>120</v>
      </c>
      <c r="K15" s="51">
        <f t="shared" si="0"/>
        <v>964</v>
      </c>
      <c r="L15" s="51">
        <f t="shared" si="0"/>
        <v>704</v>
      </c>
      <c r="M15" s="51">
        <f t="shared" si="0"/>
        <v>60</v>
      </c>
      <c r="N15" s="18">
        <f t="shared" si="0"/>
        <v>60</v>
      </c>
      <c r="O15" s="43"/>
    </row>
    <row r="16" spans="1:15" ht="112.5" customHeight="1" x14ac:dyDescent="0.4">
      <c r="A16" s="13"/>
      <c r="B16" s="14"/>
      <c r="C16" s="14"/>
      <c r="D16" s="14"/>
      <c r="E16" s="3"/>
      <c r="F16" s="2" t="s">
        <v>142</v>
      </c>
      <c r="G16" s="3">
        <v>742</v>
      </c>
      <c r="H16" s="3">
        <v>190</v>
      </c>
      <c r="I16" s="3">
        <v>563</v>
      </c>
      <c r="J16" s="3">
        <v>76</v>
      </c>
      <c r="K16" s="31">
        <f t="shared" si="0"/>
        <v>371</v>
      </c>
      <c r="L16" s="31">
        <f t="shared" si="0"/>
        <v>95</v>
      </c>
      <c r="M16" s="31">
        <f t="shared" si="0"/>
        <v>281.5</v>
      </c>
      <c r="N16" s="24">
        <f t="shared" si="0"/>
        <v>38</v>
      </c>
      <c r="O16" s="25"/>
    </row>
    <row r="17" spans="1:15" ht="112.5" customHeight="1" x14ac:dyDescent="0.4">
      <c r="A17" s="13"/>
      <c r="B17" s="14"/>
      <c r="C17" s="14"/>
      <c r="D17" s="14"/>
      <c r="E17" s="2"/>
      <c r="F17" s="2" t="s">
        <v>135</v>
      </c>
      <c r="G17" s="3">
        <v>432</v>
      </c>
      <c r="H17" s="3">
        <v>450</v>
      </c>
      <c r="I17" s="3">
        <v>85</v>
      </c>
      <c r="J17" s="3">
        <v>72</v>
      </c>
      <c r="K17" s="31">
        <f t="shared" si="0"/>
        <v>216</v>
      </c>
      <c r="L17" s="31">
        <f t="shared" si="0"/>
        <v>225</v>
      </c>
      <c r="M17" s="31">
        <f t="shared" si="0"/>
        <v>42.5</v>
      </c>
      <c r="N17" s="24">
        <f t="shared" si="0"/>
        <v>36</v>
      </c>
      <c r="O17" s="25"/>
    </row>
    <row r="18" spans="1:15" ht="112.5" customHeight="1" x14ac:dyDescent="0.4">
      <c r="A18" s="13"/>
      <c r="B18" s="14"/>
      <c r="C18" s="14"/>
      <c r="D18" s="14"/>
      <c r="E18" s="2"/>
      <c r="F18" s="2" t="s">
        <v>136</v>
      </c>
      <c r="G18" s="3">
        <v>432</v>
      </c>
      <c r="H18" s="3">
        <v>732</v>
      </c>
      <c r="I18" s="3">
        <v>73</v>
      </c>
      <c r="J18" s="3">
        <v>72</v>
      </c>
      <c r="K18" s="31">
        <f t="shared" si="0"/>
        <v>216</v>
      </c>
      <c r="L18" s="31">
        <f t="shared" si="0"/>
        <v>366</v>
      </c>
      <c r="M18" s="31">
        <f t="shared" si="0"/>
        <v>36.5</v>
      </c>
      <c r="N18" s="24">
        <f t="shared" si="0"/>
        <v>36</v>
      </c>
      <c r="O18" s="25"/>
    </row>
    <row r="19" spans="1:15" ht="112.5" customHeight="1" x14ac:dyDescent="0.4">
      <c r="A19" s="13"/>
      <c r="B19" s="14"/>
      <c r="C19" s="14"/>
      <c r="D19" s="14"/>
      <c r="E19" s="2"/>
      <c r="F19" s="2" t="s">
        <v>137</v>
      </c>
      <c r="G19" s="3">
        <v>678</v>
      </c>
      <c r="H19" s="3">
        <v>456</v>
      </c>
      <c r="I19" s="3">
        <v>55</v>
      </c>
      <c r="J19" s="3">
        <v>58</v>
      </c>
      <c r="K19" s="31">
        <f t="shared" si="0"/>
        <v>339</v>
      </c>
      <c r="L19" s="31">
        <f t="shared" si="0"/>
        <v>228</v>
      </c>
      <c r="M19" s="31">
        <f t="shared" si="0"/>
        <v>27.5</v>
      </c>
      <c r="N19" s="24">
        <f t="shared" si="0"/>
        <v>29</v>
      </c>
      <c r="O19" s="25"/>
    </row>
    <row r="20" spans="1:15" ht="112.5" customHeight="1" x14ac:dyDescent="0.4">
      <c r="A20" s="13"/>
      <c r="B20" s="14"/>
      <c r="C20" s="14"/>
      <c r="D20" s="14"/>
      <c r="E20" s="2"/>
      <c r="F20" s="2" t="s">
        <v>138</v>
      </c>
      <c r="G20" s="3">
        <v>1176</v>
      </c>
      <c r="H20" s="3">
        <v>456</v>
      </c>
      <c r="I20" s="3">
        <v>63</v>
      </c>
      <c r="J20" s="3">
        <v>58</v>
      </c>
      <c r="K20" s="31">
        <f t="shared" si="0"/>
        <v>588</v>
      </c>
      <c r="L20" s="31">
        <f t="shared" si="0"/>
        <v>228</v>
      </c>
      <c r="M20" s="31">
        <f t="shared" si="0"/>
        <v>31.5</v>
      </c>
      <c r="N20" s="24">
        <f t="shared" si="0"/>
        <v>29</v>
      </c>
      <c r="O20" s="25"/>
    </row>
    <row r="21" spans="1:15" ht="112.5" customHeight="1" x14ac:dyDescent="0.4">
      <c r="A21" s="13"/>
      <c r="B21" s="14"/>
      <c r="C21" s="14"/>
      <c r="D21" s="14"/>
      <c r="E21" s="2"/>
      <c r="F21" s="2" t="s">
        <v>137</v>
      </c>
      <c r="G21" s="3">
        <v>678</v>
      </c>
      <c r="H21" s="3">
        <v>738</v>
      </c>
      <c r="I21" s="3">
        <v>55</v>
      </c>
      <c r="J21" s="3">
        <v>58</v>
      </c>
      <c r="K21" s="31">
        <f t="shared" si="0"/>
        <v>339</v>
      </c>
      <c r="L21" s="31">
        <f t="shared" si="0"/>
        <v>369</v>
      </c>
      <c r="M21" s="31">
        <f t="shared" si="0"/>
        <v>27.5</v>
      </c>
      <c r="N21" s="24">
        <f t="shared" si="0"/>
        <v>29</v>
      </c>
      <c r="O21" s="25"/>
    </row>
    <row r="22" spans="1:15" ht="112.5" customHeight="1" x14ac:dyDescent="0.4">
      <c r="A22" s="13"/>
      <c r="B22" s="14"/>
      <c r="C22" s="14"/>
      <c r="D22" s="14"/>
      <c r="E22" s="2"/>
      <c r="F22" s="2" t="s">
        <v>138</v>
      </c>
      <c r="G22" s="3">
        <v>1176</v>
      </c>
      <c r="H22" s="3">
        <v>738</v>
      </c>
      <c r="I22" s="3">
        <v>63</v>
      </c>
      <c r="J22" s="3">
        <v>58</v>
      </c>
      <c r="K22" s="31">
        <f t="shared" si="0"/>
        <v>588</v>
      </c>
      <c r="L22" s="31">
        <f t="shared" si="0"/>
        <v>369</v>
      </c>
      <c r="M22" s="31">
        <f t="shared" si="0"/>
        <v>31.5</v>
      </c>
      <c r="N22" s="24">
        <f t="shared" ref="N22:N25" si="5">J22/2</f>
        <v>29</v>
      </c>
      <c r="O22" s="25"/>
    </row>
    <row r="23" spans="1:15" ht="112.5" customHeight="1" x14ac:dyDescent="0.4">
      <c r="A23" s="13"/>
      <c r="B23" s="14"/>
      <c r="C23" s="14"/>
      <c r="D23" s="14"/>
      <c r="E23" s="2"/>
      <c r="F23" s="2" t="s">
        <v>139</v>
      </c>
      <c r="G23" s="3">
        <v>770</v>
      </c>
      <c r="H23" s="3">
        <v>446</v>
      </c>
      <c r="I23" s="3">
        <v>361</v>
      </c>
      <c r="J23" s="3">
        <v>105</v>
      </c>
      <c r="K23" s="31">
        <f t="shared" ref="K23:M25" si="6">G23/2</f>
        <v>385</v>
      </c>
      <c r="L23" s="31">
        <f t="shared" si="6"/>
        <v>223</v>
      </c>
      <c r="M23" s="31">
        <f t="shared" si="6"/>
        <v>180.5</v>
      </c>
      <c r="N23" s="24">
        <f t="shared" si="5"/>
        <v>52.5</v>
      </c>
      <c r="O23" s="25" t="s">
        <v>140</v>
      </c>
    </row>
    <row r="24" spans="1:15" ht="112.5" customHeight="1" x14ac:dyDescent="0.4">
      <c r="A24" s="13"/>
      <c r="B24" s="14"/>
      <c r="C24" s="14"/>
      <c r="D24" s="14"/>
      <c r="E24" s="2"/>
      <c r="F24" s="2" t="s">
        <v>139</v>
      </c>
      <c r="G24" s="3">
        <v>1278</v>
      </c>
      <c r="H24" s="3">
        <v>446</v>
      </c>
      <c r="I24" s="3">
        <v>361</v>
      </c>
      <c r="J24" s="3">
        <v>105</v>
      </c>
      <c r="K24" s="31">
        <f t="shared" si="6"/>
        <v>639</v>
      </c>
      <c r="L24" s="31">
        <f t="shared" si="6"/>
        <v>223</v>
      </c>
      <c r="M24" s="31">
        <f t="shared" si="6"/>
        <v>180.5</v>
      </c>
      <c r="N24" s="24">
        <f t="shared" si="5"/>
        <v>52.5</v>
      </c>
      <c r="O24" s="25" t="s">
        <v>140</v>
      </c>
    </row>
    <row r="25" spans="1:15" ht="112.5" customHeight="1" x14ac:dyDescent="0.4">
      <c r="A25" s="13"/>
      <c r="B25" s="14"/>
      <c r="C25" s="14"/>
      <c r="D25" s="14"/>
      <c r="E25" s="2"/>
      <c r="F25" s="2" t="s">
        <v>139</v>
      </c>
      <c r="G25" s="3">
        <v>770</v>
      </c>
      <c r="H25" s="3">
        <v>726</v>
      </c>
      <c r="I25" s="3">
        <v>361</v>
      </c>
      <c r="J25" s="3">
        <v>105</v>
      </c>
      <c r="K25" s="31">
        <f t="shared" si="6"/>
        <v>385</v>
      </c>
      <c r="L25" s="31">
        <f t="shared" si="6"/>
        <v>363</v>
      </c>
      <c r="M25" s="31">
        <f t="shared" si="6"/>
        <v>180.5</v>
      </c>
      <c r="N25" s="24">
        <f t="shared" si="5"/>
        <v>52.5</v>
      </c>
      <c r="O25" s="25" t="s">
        <v>140</v>
      </c>
    </row>
    <row r="26" spans="1:15" ht="112.5" customHeight="1" x14ac:dyDescent="0.4">
      <c r="A26" s="13"/>
      <c r="B26" s="14"/>
      <c r="C26" s="14"/>
      <c r="D26" s="14"/>
      <c r="E26" s="2"/>
      <c r="F26" s="2" t="s">
        <v>139</v>
      </c>
      <c r="G26" s="3">
        <v>1278</v>
      </c>
      <c r="H26" s="3">
        <v>726</v>
      </c>
      <c r="I26" s="3">
        <v>263</v>
      </c>
      <c r="J26" s="3">
        <v>150</v>
      </c>
      <c r="K26" s="31">
        <f>G26/2</f>
        <v>639</v>
      </c>
      <c r="L26" s="31">
        <f>H26/2</f>
        <v>363</v>
      </c>
      <c r="M26" s="31">
        <f>I26/2</f>
        <v>131.5</v>
      </c>
      <c r="N26" s="24">
        <f>J26/2</f>
        <v>75</v>
      </c>
      <c r="O26" s="25" t="s">
        <v>141</v>
      </c>
    </row>
    <row r="27" spans="1:15" ht="112.5" customHeight="1" x14ac:dyDescent="0.4">
      <c r="A27" s="53"/>
      <c r="B27" s="54"/>
      <c r="C27" s="54"/>
      <c r="D27" s="54"/>
      <c r="E27" s="54"/>
      <c r="F27" s="54" t="s">
        <v>143</v>
      </c>
      <c r="G27" s="54">
        <v>628</v>
      </c>
      <c r="H27" s="54">
        <v>1030</v>
      </c>
      <c r="I27" s="54">
        <v>59</v>
      </c>
      <c r="J27" s="54">
        <v>29</v>
      </c>
      <c r="K27" s="56">
        <f t="shared" ref="K27:N42" si="7">G27/2</f>
        <v>314</v>
      </c>
      <c r="L27" s="56">
        <f t="shared" si="7"/>
        <v>515</v>
      </c>
      <c r="M27" s="62">
        <f t="shared" si="7"/>
        <v>29.5</v>
      </c>
      <c r="N27" s="54">
        <f t="shared" si="7"/>
        <v>14.5</v>
      </c>
      <c r="O27" s="63"/>
    </row>
    <row r="28" spans="1:15" ht="112.5" customHeight="1" x14ac:dyDescent="0.4">
      <c r="A28" s="53"/>
      <c r="B28" s="54"/>
      <c r="C28" s="54"/>
      <c r="D28" s="54"/>
      <c r="E28" s="18"/>
      <c r="F28" s="18" t="s">
        <v>144</v>
      </c>
      <c r="G28" s="18">
        <v>1354</v>
      </c>
      <c r="H28" s="18">
        <v>1030</v>
      </c>
      <c r="I28" s="18">
        <v>60</v>
      </c>
      <c r="J28" s="18">
        <v>29</v>
      </c>
      <c r="K28" s="56">
        <f t="shared" si="7"/>
        <v>677</v>
      </c>
      <c r="L28" s="56">
        <f t="shared" si="7"/>
        <v>515</v>
      </c>
      <c r="M28" s="51">
        <f t="shared" si="7"/>
        <v>30</v>
      </c>
      <c r="N28" s="18">
        <f t="shared" si="7"/>
        <v>14.5</v>
      </c>
      <c r="O28" s="59"/>
    </row>
    <row r="29" spans="1:15" ht="112.5" customHeight="1" x14ac:dyDescent="0.4">
      <c r="A29" s="53"/>
      <c r="B29" s="54"/>
      <c r="C29" s="54"/>
      <c r="D29" s="54"/>
      <c r="E29" s="18"/>
      <c r="F29" s="18" t="s">
        <v>145</v>
      </c>
      <c r="G29" s="18">
        <v>814</v>
      </c>
      <c r="H29" s="18">
        <v>1268</v>
      </c>
      <c r="I29" s="18">
        <v>426</v>
      </c>
      <c r="J29" s="18">
        <v>104</v>
      </c>
      <c r="K29" s="51">
        <f t="shared" si="7"/>
        <v>407</v>
      </c>
      <c r="L29" s="51">
        <f t="shared" si="7"/>
        <v>634</v>
      </c>
      <c r="M29" s="51">
        <f t="shared" si="7"/>
        <v>213</v>
      </c>
      <c r="N29" s="18">
        <f t="shared" si="7"/>
        <v>52</v>
      </c>
      <c r="O29" s="59"/>
    </row>
    <row r="30" spans="1:15" ht="112.5" customHeight="1" x14ac:dyDescent="0.4">
      <c r="A30" s="60"/>
      <c r="B30" s="61"/>
      <c r="C30" s="61"/>
      <c r="D30" s="61"/>
      <c r="E30" s="61"/>
      <c r="F30" s="61" t="s">
        <v>64</v>
      </c>
      <c r="G30" s="61">
        <v>70</v>
      </c>
      <c r="H30" s="61">
        <v>1378</v>
      </c>
      <c r="I30" s="61">
        <v>263</v>
      </c>
      <c r="J30" s="61">
        <v>150</v>
      </c>
      <c r="K30" s="65">
        <f t="shared" si="7"/>
        <v>35</v>
      </c>
      <c r="L30" s="65">
        <f t="shared" si="7"/>
        <v>689</v>
      </c>
      <c r="M30" s="65">
        <f t="shared" si="7"/>
        <v>131.5</v>
      </c>
      <c r="N30" s="66">
        <f t="shared" si="7"/>
        <v>75</v>
      </c>
      <c r="O30" s="67"/>
    </row>
    <row r="31" spans="1:15" ht="112.5" customHeight="1" x14ac:dyDescent="0.4">
      <c r="A31" s="11">
        <v>22</v>
      </c>
      <c r="B31" s="12"/>
      <c r="C31" s="12"/>
      <c r="D31" s="14"/>
      <c r="E31" s="8"/>
      <c r="F31" s="68" t="s">
        <v>153</v>
      </c>
      <c r="G31" s="34"/>
      <c r="H31" s="34"/>
      <c r="I31" s="34"/>
      <c r="J31" s="34"/>
      <c r="K31" s="30">
        <f t="shared" si="7"/>
        <v>0</v>
      </c>
      <c r="L31" s="30">
        <f t="shared" si="7"/>
        <v>0</v>
      </c>
      <c r="M31" s="30">
        <f t="shared" si="7"/>
        <v>0</v>
      </c>
      <c r="N31" s="22">
        <f t="shared" si="7"/>
        <v>0</v>
      </c>
      <c r="O31" s="28"/>
    </row>
    <row r="32" spans="1:15" ht="112.5" customHeight="1" x14ac:dyDescent="0.4">
      <c r="A32" s="13"/>
      <c r="B32" s="14"/>
      <c r="C32" s="14"/>
      <c r="D32" s="14"/>
      <c r="E32" s="2"/>
      <c r="F32" s="2" t="s">
        <v>133</v>
      </c>
      <c r="G32" s="3">
        <v>0</v>
      </c>
      <c r="H32" s="3">
        <v>0</v>
      </c>
      <c r="I32" s="3">
        <v>2048</v>
      </c>
      <c r="J32" s="3">
        <v>1536</v>
      </c>
      <c r="K32" s="31">
        <f t="shared" si="7"/>
        <v>0</v>
      </c>
      <c r="L32" s="31">
        <f t="shared" si="7"/>
        <v>0</v>
      </c>
      <c r="M32" s="31">
        <f t="shared" si="7"/>
        <v>1024</v>
      </c>
      <c r="N32" s="24">
        <f t="shared" si="7"/>
        <v>768</v>
      </c>
      <c r="O32" s="25"/>
    </row>
    <row r="33" spans="1:15" ht="112.5" customHeight="1" x14ac:dyDescent="0.4">
      <c r="A33" s="13"/>
      <c r="B33" s="14"/>
      <c r="C33" s="14"/>
      <c r="D33" s="14"/>
      <c r="E33" s="3"/>
      <c r="F33" s="2" t="s">
        <v>12</v>
      </c>
      <c r="G33" s="3">
        <v>70</v>
      </c>
      <c r="H33" s="3">
        <v>70</v>
      </c>
      <c r="I33" s="3">
        <v>156</v>
      </c>
      <c r="J33" s="3">
        <v>156</v>
      </c>
      <c r="K33" s="31">
        <f t="shared" si="7"/>
        <v>35</v>
      </c>
      <c r="L33" s="31">
        <f t="shared" si="7"/>
        <v>35</v>
      </c>
      <c r="M33" s="31">
        <f t="shared" si="7"/>
        <v>78</v>
      </c>
      <c r="N33" s="24">
        <f t="shared" si="7"/>
        <v>78</v>
      </c>
      <c r="O33" s="25"/>
    </row>
    <row r="34" spans="1:15" ht="112.5" customHeight="1" x14ac:dyDescent="0.4">
      <c r="A34" s="13"/>
      <c r="B34" s="14"/>
      <c r="C34" s="14"/>
      <c r="D34" s="49"/>
      <c r="E34" s="3"/>
      <c r="F34" s="50" t="s">
        <v>15</v>
      </c>
      <c r="G34" s="3">
        <v>1928</v>
      </c>
      <c r="H34" s="3">
        <v>1408</v>
      </c>
      <c r="I34" s="3">
        <v>120</v>
      </c>
      <c r="J34" s="3">
        <v>120</v>
      </c>
      <c r="K34" s="51">
        <f t="shared" si="7"/>
        <v>964</v>
      </c>
      <c r="L34" s="51">
        <f t="shared" si="7"/>
        <v>704</v>
      </c>
      <c r="M34" s="51">
        <f t="shared" si="7"/>
        <v>60</v>
      </c>
      <c r="N34" s="18">
        <f t="shared" si="7"/>
        <v>60</v>
      </c>
      <c r="O34" s="43"/>
    </row>
    <row r="35" spans="1:15" ht="112.5" customHeight="1" x14ac:dyDescent="0.4">
      <c r="A35" s="13"/>
      <c r="B35" s="14"/>
      <c r="C35" s="14"/>
      <c r="D35" s="14"/>
      <c r="E35" s="3"/>
      <c r="F35" s="2" t="s">
        <v>154</v>
      </c>
      <c r="G35" s="3">
        <v>598</v>
      </c>
      <c r="H35" s="3">
        <v>190</v>
      </c>
      <c r="I35" s="3">
        <v>865</v>
      </c>
      <c r="J35" s="3">
        <v>78</v>
      </c>
      <c r="K35" s="31">
        <f t="shared" si="7"/>
        <v>299</v>
      </c>
      <c r="L35" s="31">
        <f t="shared" si="7"/>
        <v>95</v>
      </c>
      <c r="M35" s="31">
        <f t="shared" si="7"/>
        <v>432.5</v>
      </c>
      <c r="N35" s="24">
        <f t="shared" si="7"/>
        <v>39</v>
      </c>
      <c r="O35" s="25"/>
    </row>
    <row r="36" spans="1:15" ht="112.5" customHeight="1" x14ac:dyDescent="0.4">
      <c r="A36" s="13"/>
      <c r="B36" s="14"/>
      <c r="C36" s="14"/>
      <c r="D36" s="14"/>
      <c r="E36" s="2"/>
      <c r="F36" s="2" t="s">
        <v>135</v>
      </c>
      <c r="G36" s="3">
        <v>432</v>
      </c>
      <c r="H36" s="3">
        <v>450</v>
      </c>
      <c r="I36" s="3">
        <v>85</v>
      </c>
      <c r="J36" s="3">
        <v>72</v>
      </c>
      <c r="K36" s="31">
        <f t="shared" si="7"/>
        <v>216</v>
      </c>
      <c r="L36" s="31">
        <f t="shared" si="7"/>
        <v>225</v>
      </c>
      <c r="M36" s="31">
        <f t="shared" si="7"/>
        <v>42.5</v>
      </c>
      <c r="N36" s="24">
        <f t="shared" si="7"/>
        <v>36</v>
      </c>
      <c r="O36" s="25"/>
    </row>
    <row r="37" spans="1:15" ht="112.5" customHeight="1" x14ac:dyDescent="0.4">
      <c r="A37" s="13"/>
      <c r="B37" s="14"/>
      <c r="C37" s="14"/>
      <c r="D37" s="14"/>
      <c r="E37" s="2"/>
      <c r="F37" s="2" t="s">
        <v>136</v>
      </c>
      <c r="G37" s="3">
        <v>432</v>
      </c>
      <c r="H37" s="3">
        <v>732</v>
      </c>
      <c r="I37" s="3">
        <v>73</v>
      </c>
      <c r="J37" s="3">
        <v>72</v>
      </c>
      <c r="K37" s="31">
        <f t="shared" si="7"/>
        <v>216</v>
      </c>
      <c r="L37" s="31">
        <f t="shared" si="7"/>
        <v>366</v>
      </c>
      <c r="M37" s="31">
        <f t="shared" si="7"/>
        <v>36.5</v>
      </c>
      <c r="N37" s="24">
        <f t="shared" si="7"/>
        <v>36</v>
      </c>
      <c r="O37" s="25"/>
    </row>
    <row r="38" spans="1:15" ht="112.5" customHeight="1" x14ac:dyDescent="0.4">
      <c r="A38" s="13"/>
      <c r="B38" s="14"/>
      <c r="C38" s="14"/>
      <c r="D38" s="14"/>
      <c r="E38" s="2"/>
      <c r="F38" s="2" t="s">
        <v>137</v>
      </c>
      <c r="G38" s="3">
        <v>678</v>
      </c>
      <c r="H38" s="3">
        <v>456</v>
      </c>
      <c r="I38" s="3">
        <v>55</v>
      </c>
      <c r="J38" s="3">
        <v>58</v>
      </c>
      <c r="K38" s="31">
        <f t="shared" si="7"/>
        <v>339</v>
      </c>
      <c r="L38" s="31">
        <f t="shared" si="7"/>
        <v>228</v>
      </c>
      <c r="M38" s="31">
        <f t="shared" si="7"/>
        <v>27.5</v>
      </c>
      <c r="N38" s="24">
        <f t="shared" si="7"/>
        <v>29</v>
      </c>
      <c r="O38" s="25"/>
    </row>
    <row r="39" spans="1:15" ht="112.5" customHeight="1" x14ac:dyDescent="0.4">
      <c r="A39" s="13"/>
      <c r="B39" s="14"/>
      <c r="C39" s="14"/>
      <c r="D39" s="14"/>
      <c r="E39" s="2"/>
      <c r="F39" s="2" t="s">
        <v>138</v>
      </c>
      <c r="G39" s="3">
        <v>1176</v>
      </c>
      <c r="H39" s="3">
        <v>456</v>
      </c>
      <c r="I39" s="3">
        <v>63</v>
      </c>
      <c r="J39" s="3">
        <v>58</v>
      </c>
      <c r="K39" s="31">
        <f t="shared" si="7"/>
        <v>588</v>
      </c>
      <c r="L39" s="31">
        <f t="shared" si="7"/>
        <v>228</v>
      </c>
      <c r="M39" s="31">
        <f t="shared" si="7"/>
        <v>31.5</v>
      </c>
      <c r="N39" s="24">
        <f t="shared" si="7"/>
        <v>29</v>
      </c>
      <c r="O39" s="25"/>
    </row>
    <row r="40" spans="1:15" ht="112.5" customHeight="1" x14ac:dyDescent="0.4">
      <c r="A40" s="13"/>
      <c r="B40" s="14"/>
      <c r="C40" s="14"/>
      <c r="D40" s="14"/>
      <c r="E40" s="2"/>
      <c r="F40" s="2" t="s">
        <v>137</v>
      </c>
      <c r="G40" s="3">
        <v>678</v>
      </c>
      <c r="H40" s="3">
        <v>738</v>
      </c>
      <c r="I40" s="3">
        <v>55</v>
      </c>
      <c r="J40" s="3">
        <v>58</v>
      </c>
      <c r="K40" s="31">
        <f t="shared" si="7"/>
        <v>339</v>
      </c>
      <c r="L40" s="31">
        <f t="shared" si="7"/>
        <v>369</v>
      </c>
      <c r="M40" s="31">
        <f t="shared" si="7"/>
        <v>27.5</v>
      </c>
      <c r="N40" s="24">
        <f t="shared" si="7"/>
        <v>29</v>
      </c>
      <c r="O40" s="25"/>
    </row>
    <row r="41" spans="1:15" ht="112.5" customHeight="1" x14ac:dyDescent="0.4">
      <c r="A41" s="13"/>
      <c r="B41" s="14"/>
      <c r="C41" s="14"/>
      <c r="D41" s="14"/>
      <c r="E41" s="2"/>
      <c r="F41" s="2" t="s">
        <v>138</v>
      </c>
      <c r="G41" s="3">
        <v>1176</v>
      </c>
      <c r="H41" s="3">
        <v>738</v>
      </c>
      <c r="I41" s="3">
        <v>63</v>
      </c>
      <c r="J41" s="3">
        <v>58</v>
      </c>
      <c r="K41" s="31">
        <f t="shared" si="7"/>
        <v>588</v>
      </c>
      <c r="L41" s="31">
        <f t="shared" si="7"/>
        <v>369</v>
      </c>
      <c r="M41" s="31">
        <f t="shared" si="7"/>
        <v>31.5</v>
      </c>
      <c r="N41" s="24">
        <f t="shared" si="7"/>
        <v>29</v>
      </c>
      <c r="O41" s="25"/>
    </row>
    <row r="42" spans="1:15" ht="112.5" customHeight="1" x14ac:dyDescent="0.4">
      <c r="A42" s="13"/>
      <c r="B42" s="14"/>
      <c r="C42" s="14"/>
      <c r="D42" s="14"/>
      <c r="E42" s="2"/>
      <c r="F42" s="2" t="s">
        <v>139</v>
      </c>
      <c r="G42" s="3">
        <v>770</v>
      </c>
      <c r="H42" s="3">
        <v>446</v>
      </c>
      <c r="I42" s="3">
        <v>361</v>
      </c>
      <c r="J42" s="3">
        <v>105</v>
      </c>
      <c r="K42" s="31">
        <f t="shared" si="7"/>
        <v>385</v>
      </c>
      <c r="L42" s="31">
        <f t="shared" si="7"/>
        <v>223</v>
      </c>
      <c r="M42" s="31">
        <f t="shared" si="7"/>
        <v>180.5</v>
      </c>
      <c r="N42" s="24">
        <f t="shared" si="7"/>
        <v>52.5</v>
      </c>
      <c r="O42" s="25" t="s">
        <v>140</v>
      </c>
    </row>
    <row r="43" spans="1:15" ht="112.5" customHeight="1" x14ac:dyDescent="0.4">
      <c r="A43" s="13"/>
      <c r="B43" s="14"/>
      <c r="C43" s="14"/>
      <c r="D43" s="14"/>
      <c r="E43" s="2"/>
      <c r="F43" s="2" t="s">
        <v>139</v>
      </c>
      <c r="G43" s="3">
        <v>1278</v>
      </c>
      <c r="H43" s="3">
        <v>446</v>
      </c>
      <c r="I43" s="3">
        <v>361</v>
      </c>
      <c r="J43" s="3">
        <v>105</v>
      </c>
      <c r="K43" s="31">
        <f t="shared" ref="K43:K45" si="8">G43/2</f>
        <v>639</v>
      </c>
      <c r="L43" s="31">
        <f t="shared" ref="L43:L45" si="9">H43/2</f>
        <v>223</v>
      </c>
      <c r="M43" s="31">
        <f t="shared" ref="M43:M45" si="10">I43/2</f>
        <v>180.5</v>
      </c>
      <c r="N43" s="24">
        <f t="shared" ref="N43:N46" si="11">J43/2</f>
        <v>52.5</v>
      </c>
      <c r="O43" s="25" t="s">
        <v>140</v>
      </c>
    </row>
    <row r="44" spans="1:15" ht="112.5" customHeight="1" x14ac:dyDescent="0.4">
      <c r="A44" s="13"/>
      <c r="B44" s="14"/>
      <c r="C44" s="14"/>
      <c r="D44" s="14"/>
      <c r="E44" s="2"/>
      <c r="F44" s="2" t="s">
        <v>139</v>
      </c>
      <c r="G44" s="3">
        <v>770</v>
      </c>
      <c r="H44" s="3">
        <v>726</v>
      </c>
      <c r="I44" s="3">
        <v>361</v>
      </c>
      <c r="J44" s="3">
        <v>105</v>
      </c>
      <c r="K44" s="31">
        <f t="shared" si="8"/>
        <v>385</v>
      </c>
      <c r="L44" s="31">
        <f t="shared" si="9"/>
        <v>363</v>
      </c>
      <c r="M44" s="31">
        <f t="shared" si="10"/>
        <v>180.5</v>
      </c>
      <c r="N44" s="24">
        <f t="shared" si="11"/>
        <v>52.5</v>
      </c>
      <c r="O44" s="25" t="s">
        <v>140</v>
      </c>
    </row>
    <row r="45" spans="1:15" ht="112.5" customHeight="1" x14ac:dyDescent="0.4">
      <c r="A45" s="13"/>
      <c r="B45" s="14"/>
      <c r="C45" s="14"/>
      <c r="D45" s="14"/>
      <c r="E45" s="2"/>
      <c r="F45" s="2" t="s">
        <v>139</v>
      </c>
      <c r="G45" s="3">
        <v>1278</v>
      </c>
      <c r="H45" s="3">
        <v>726</v>
      </c>
      <c r="I45" s="3">
        <v>263</v>
      </c>
      <c r="J45" s="3">
        <v>150</v>
      </c>
      <c r="K45" s="31">
        <f>G45/2</f>
        <v>639</v>
      </c>
      <c r="L45" s="31">
        <f>H45/2</f>
        <v>363</v>
      </c>
      <c r="M45" s="31">
        <f>I45/2</f>
        <v>131.5</v>
      </c>
      <c r="N45" s="24">
        <f>J45/2</f>
        <v>75</v>
      </c>
      <c r="O45" s="25" t="s">
        <v>141</v>
      </c>
    </row>
    <row r="46" spans="1:15" ht="112.5" customHeight="1" x14ac:dyDescent="0.4">
      <c r="A46" s="53"/>
      <c r="B46" s="54"/>
      <c r="C46" s="54"/>
      <c r="D46" s="54"/>
      <c r="E46" s="54"/>
      <c r="F46" s="54" t="s">
        <v>143</v>
      </c>
      <c r="G46" s="54">
        <v>628</v>
      </c>
      <c r="H46" s="54">
        <v>1030</v>
      </c>
      <c r="I46" s="54">
        <v>59</v>
      </c>
      <c r="J46" s="54">
        <v>29</v>
      </c>
      <c r="K46" s="56">
        <f t="shared" ref="K46:K49" si="12">G46/2</f>
        <v>314</v>
      </c>
      <c r="L46" s="56">
        <f t="shared" ref="L46:L49" si="13">H46/2</f>
        <v>515</v>
      </c>
      <c r="M46" s="62">
        <f t="shared" ref="M46:M49" si="14">I46/2</f>
        <v>29.5</v>
      </c>
      <c r="N46" s="54">
        <f t="shared" ref="N46:N49" si="15">J46/2</f>
        <v>14.5</v>
      </c>
      <c r="O46" s="63"/>
    </row>
    <row r="47" spans="1:15" ht="112.5" customHeight="1" x14ac:dyDescent="0.4">
      <c r="A47" s="53"/>
      <c r="B47" s="54"/>
      <c r="C47" s="54"/>
      <c r="D47" s="54"/>
      <c r="E47" s="18"/>
      <c r="F47" s="18" t="s">
        <v>144</v>
      </c>
      <c r="G47" s="18">
        <v>1354</v>
      </c>
      <c r="H47" s="18">
        <v>1030</v>
      </c>
      <c r="I47" s="18">
        <v>60</v>
      </c>
      <c r="J47" s="18">
        <v>29</v>
      </c>
      <c r="K47" s="56">
        <f t="shared" si="12"/>
        <v>677</v>
      </c>
      <c r="L47" s="56">
        <f t="shared" si="13"/>
        <v>515</v>
      </c>
      <c r="M47" s="51">
        <f t="shared" si="14"/>
        <v>30</v>
      </c>
      <c r="N47" s="18">
        <f t="shared" si="15"/>
        <v>14.5</v>
      </c>
      <c r="O47" s="59"/>
    </row>
    <row r="48" spans="1:15" ht="112.5" customHeight="1" x14ac:dyDescent="0.4">
      <c r="A48" s="53"/>
      <c r="B48" s="54"/>
      <c r="C48" s="54"/>
      <c r="D48" s="54"/>
      <c r="E48" s="18"/>
      <c r="F48" s="18" t="s">
        <v>145</v>
      </c>
      <c r="G48" s="18">
        <v>814</v>
      </c>
      <c r="H48" s="18">
        <v>1268</v>
      </c>
      <c r="I48" s="18">
        <v>426</v>
      </c>
      <c r="J48" s="18">
        <v>104</v>
      </c>
      <c r="K48" s="51">
        <f t="shared" si="12"/>
        <v>407</v>
      </c>
      <c r="L48" s="51">
        <f t="shared" si="13"/>
        <v>634</v>
      </c>
      <c r="M48" s="51">
        <f t="shared" si="14"/>
        <v>213</v>
      </c>
      <c r="N48" s="18">
        <f t="shared" si="15"/>
        <v>52</v>
      </c>
      <c r="O48" s="59"/>
    </row>
    <row r="49" spans="1:15" ht="112.5" customHeight="1" x14ac:dyDescent="0.4">
      <c r="A49" s="60"/>
      <c r="B49" s="61"/>
      <c r="C49" s="61"/>
      <c r="D49" s="61"/>
      <c r="E49" s="61"/>
      <c r="F49" s="61" t="s">
        <v>64</v>
      </c>
      <c r="G49" s="61">
        <v>70</v>
      </c>
      <c r="H49" s="61">
        <v>1378</v>
      </c>
      <c r="I49" s="61">
        <v>263</v>
      </c>
      <c r="J49" s="61">
        <v>150</v>
      </c>
      <c r="K49" s="65">
        <f t="shared" si="12"/>
        <v>35</v>
      </c>
      <c r="L49" s="65">
        <f t="shared" si="13"/>
        <v>689</v>
      </c>
      <c r="M49" s="65">
        <f t="shared" si="14"/>
        <v>131.5</v>
      </c>
      <c r="N49" s="66">
        <f t="shared" si="15"/>
        <v>75</v>
      </c>
      <c r="O49" s="67"/>
    </row>
    <row r="50" spans="1:15" ht="112.5" customHeight="1" x14ac:dyDescent="0.4">
      <c r="A50" s="11">
        <v>23</v>
      </c>
      <c r="B50" s="12" t="s">
        <v>155</v>
      </c>
      <c r="C50" s="12"/>
      <c r="D50" s="14"/>
      <c r="E50" s="8"/>
      <c r="F50" s="8" t="s">
        <v>157</v>
      </c>
      <c r="G50" s="34"/>
      <c r="H50" s="34"/>
      <c r="I50" s="34"/>
      <c r="J50" s="34"/>
      <c r="K50" s="30">
        <f t="shared" si="0"/>
        <v>0</v>
      </c>
      <c r="L50" s="30">
        <f t="shared" si="0"/>
        <v>0</v>
      </c>
      <c r="M50" s="30">
        <f t="shared" si="0"/>
        <v>0</v>
      </c>
      <c r="N50" s="22">
        <f t="shared" si="0"/>
        <v>0</v>
      </c>
      <c r="O50" s="23"/>
    </row>
    <row r="51" spans="1:15" ht="112.5" customHeight="1" x14ac:dyDescent="0.4">
      <c r="A51" s="13"/>
      <c r="B51" s="14"/>
      <c r="C51" s="14"/>
      <c r="D51" s="14"/>
      <c r="E51" s="2"/>
      <c r="F51" s="2" t="s">
        <v>156</v>
      </c>
      <c r="G51" s="3">
        <v>0</v>
      </c>
      <c r="H51" s="3">
        <v>0</v>
      </c>
      <c r="I51" s="3">
        <v>2048</v>
      </c>
      <c r="J51" s="3">
        <v>1536</v>
      </c>
      <c r="K51" s="30">
        <f t="shared" si="0"/>
        <v>0</v>
      </c>
      <c r="L51" s="30">
        <f t="shared" si="0"/>
        <v>0</v>
      </c>
      <c r="M51" s="30">
        <f t="shared" si="0"/>
        <v>1024</v>
      </c>
      <c r="N51" s="22">
        <f t="shared" si="0"/>
        <v>768</v>
      </c>
      <c r="O51" s="25"/>
    </row>
    <row r="52" spans="1:15" ht="112.5" customHeight="1" x14ac:dyDescent="0.4">
      <c r="A52" s="13"/>
      <c r="B52" s="14"/>
      <c r="C52" s="14"/>
      <c r="D52" s="14"/>
      <c r="E52" s="3"/>
      <c r="F52" s="2" t="s">
        <v>12</v>
      </c>
      <c r="G52" s="3">
        <v>70</v>
      </c>
      <c r="H52" s="3">
        <v>70</v>
      </c>
      <c r="I52" s="3">
        <v>156</v>
      </c>
      <c r="J52" s="3">
        <v>156</v>
      </c>
      <c r="K52" s="30">
        <f t="shared" si="0"/>
        <v>35</v>
      </c>
      <c r="L52" s="30">
        <f t="shared" si="0"/>
        <v>35</v>
      </c>
      <c r="M52" s="30">
        <f t="shared" si="0"/>
        <v>78</v>
      </c>
      <c r="N52" s="22">
        <f t="shared" si="0"/>
        <v>78</v>
      </c>
      <c r="O52" s="25"/>
    </row>
    <row r="53" spans="1:15" ht="112.5" customHeight="1" x14ac:dyDescent="0.4">
      <c r="A53" s="13"/>
      <c r="B53" s="14"/>
      <c r="C53" s="14"/>
      <c r="D53" s="64"/>
      <c r="E53" s="3"/>
      <c r="F53" s="50" t="s">
        <v>15</v>
      </c>
      <c r="G53" s="3">
        <v>1928</v>
      </c>
      <c r="H53" s="3">
        <v>1408</v>
      </c>
      <c r="I53" s="3">
        <v>120</v>
      </c>
      <c r="J53" s="3">
        <v>120</v>
      </c>
      <c r="K53" s="71">
        <f t="shared" si="0"/>
        <v>964</v>
      </c>
      <c r="L53" s="71">
        <f t="shared" si="0"/>
        <v>704</v>
      </c>
      <c r="M53" s="71">
        <f t="shared" si="0"/>
        <v>60</v>
      </c>
      <c r="N53" s="72">
        <f t="shared" si="0"/>
        <v>60</v>
      </c>
      <c r="O53" s="43"/>
    </row>
    <row r="54" spans="1:15" ht="112.5" customHeight="1" x14ac:dyDescent="0.4">
      <c r="A54" s="13"/>
      <c r="B54" s="14"/>
      <c r="C54" s="14"/>
      <c r="D54" s="14"/>
      <c r="E54" s="3"/>
      <c r="F54" s="18" t="s">
        <v>158</v>
      </c>
      <c r="G54" s="3">
        <v>260</v>
      </c>
      <c r="H54" s="3">
        <v>320</v>
      </c>
      <c r="I54" s="3">
        <v>1527</v>
      </c>
      <c r="J54" s="3">
        <v>588</v>
      </c>
      <c r="K54" s="30">
        <f t="shared" si="0"/>
        <v>130</v>
      </c>
      <c r="L54" s="30">
        <f t="shared" si="0"/>
        <v>160</v>
      </c>
      <c r="M54" s="30">
        <f t="shared" si="0"/>
        <v>763.5</v>
      </c>
      <c r="N54" s="22">
        <f t="shared" si="0"/>
        <v>294</v>
      </c>
      <c r="O54" s="25"/>
    </row>
    <row r="55" spans="1:15" ht="112.5" customHeight="1" x14ac:dyDescent="0.4">
      <c r="A55" s="13"/>
      <c r="B55" s="14"/>
      <c r="C55" s="14"/>
      <c r="D55" s="14"/>
      <c r="E55" s="3"/>
      <c r="F55" s="18" t="s">
        <v>166</v>
      </c>
      <c r="G55" s="3">
        <v>938</v>
      </c>
      <c r="H55" s="3">
        <v>978</v>
      </c>
      <c r="I55" s="3">
        <v>168</v>
      </c>
      <c r="J55" s="3">
        <v>168</v>
      </c>
      <c r="K55" s="30">
        <f t="shared" si="0"/>
        <v>469</v>
      </c>
      <c r="L55" s="30">
        <f t="shared" si="0"/>
        <v>489</v>
      </c>
      <c r="M55" s="30">
        <f t="shared" si="0"/>
        <v>84</v>
      </c>
      <c r="N55" s="22">
        <f t="shared" si="0"/>
        <v>84</v>
      </c>
      <c r="O55" s="25"/>
    </row>
    <row r="56" spans="1:15" ht="112.5" customHeight="1" x14ac:dyDescent="0.4">
      <c r="A56" s="13"/>
      <c r="B56" s="14"/>
      <c r="C56" s="14"/>
      <c r="D56" s="14"/>
      <c r="E56" s="3"/>
      <c r="F56" s="2" t="s">
        <v>71</v>
      </c>
      <c r="G56" s="3">
        <v>824</v>
      </c>
      <c r="H56" s="3">
        <v>1222</v>
      </c>
      <c r="I56" s="3">
        <v>396</v>
      </c>
      <c r="J56" s="3">
        <v>119</v>
      </c>
      <c r="K56" s="30">
        <f t="shared" si="0"/>
        <v>412</v>
      </c>
      <c r="L56" s="30">
        <f t="shared" si="0"/>
        <v>611</v>
      </c>
      <c r="M56" s="30">
        <f t="shared" si="0"/>
        <v>198</v>
      </c>
      <c r="N56" s="22">
        <f t="shared" si="0"/>
        <v>59.5</v>
      </c>
      <c r="O56" s="25"/>
    </row>
    <row r="57" spans="1:15" ht="112.5" customHeight="1" x14ac:dyDescent="0.4">
      <c r="A57" s="16"/>
      <c r="B57" s="17"/>
      <c r="C57" s="17"/>
      <c r="D57" s="17"/>
      <c r="E57" s="5"/>
      <c r="F57" s="5" t="s">
        <v>64</v>
      </c>
      <c r="G57" s="6">
        <v>70</v>
      </c>
      <c r="H57" s="35">
        <v>1378</v>
      </c>
      <c r="I57" s="35">
        <v>263</v>
      </c>
      <c r="J57" s="35">
        <v>150</v>
      </c>
      <c r="K57" s="30">
        <f t="shared" si="0"/>
        <v>35</v>
      </c>
      <c r="L57" s="30">
        <f t="shared" si="0"/>
        <v>689</v>
      </c>
      <c r="M57" s="30">
        <f t="shared" si="0"/>
        <v>131.5</v>
      </c>
      <c r="N57" s="22">
        <f t="shared" si="0"/>
        <v>75</v>
      </c>
      <c r="O57" s="27"/>
    </row>
    <row r="58" spans="1:15" ht="112.5" customHeight="1" x14ac:dyDescent="0.4">
      <c r="A58" s="11">
        <v>24</v>
      </c>
      <c r="B58" s="12" t="s">
        <v>164</v>
      </c>
      <c r="C58" s="12"/>
      <c r="D58" s="14"/>
      <c r="E58" s="8"/>
      <c r="F58" s="8" t="s">
        <v>168</v>
      </c>
      <c r="G58" s="34"/>
      <c r="H58" s="34"/>
      <c r="I58" s="34"/>
      <c r="J58" s="34"/>
      <c r="K58" s="30">
        <f t="shared" ref="K58:N65" si="16">G58/2</f>
        <v>0</v>
      </c>
      <c r="L58" s="30">
        <f t="shared" si="16"/>
        <v>0</v>
      </c>
      <c r="M58" s="30">
        <f t="shared" si="16"/>
        <v>0</v>
      </c>
      <c r="N58" s="22">
        <f t="shared" si="16"/>
        <v>0</v>
      </c>
      <c r="O58" s="23"/>
    </row>
    <row r="59" spans="1:15" ht="112.5" customHeight="1" x14ac:dyDescent="0.4">
      <c r="A59" s="13"/>
      <c r="B59" s="14"/>
      <c r="C59" s="14"/>
      <c r="D59" s="14"/>
      <c r="E59" s="2"/>
      <c r="F59" s="2" t="s">
        <v>156</v>
      </c>
      <c r="G59" s="3">
        <v>0</v>
      </c>
      <c r="H59" s="3">
        <v>0</v>
      </c>
      <c r="I59" s="3">
        <v>2048</v>
      </c>
      <c r="J59" s="3">
        <v>1536</v>
      </c>
      <c r="K59" s="30">
        <f t="shared" si="16"/>
        <v>0</v>
      </c>
      <c r="L59" s="30">
        <f t="shared" si="16"/>
        <v>0</v>
      </c>
      <c r="M59" s="30">
        <f t="shared" si="16"/>
        <v>1024</v>
      </c>
      <c r="N59" s="22">
        <f t="shared" si="16"/>
        <v>768</v>
      </c>
      <c r="O59" s="25"/>
    </row>
    <row r="60" spans="1:15" ht="112.5" customHeight="1" x14ac:dyDescent="0.4">
      <c r="A60" s="13"/>
      <c r="B60" s="14"/>
      <c r="C60" s="14"/>
      <c r="D60" s="14"/>
      <c r="E60" s="3"/>
      <c r="F60" s="2" t="s">
        <v>12</v>
      </c>
      <c r="G60" s="3">
        <v>70</v>
      </c>
      <c r="H60" s="3">
        <v>70</v>
      </c>
      <c r="I60" s="3">
        <v>156</v>
      </c>
      <c r="J60" s="3">
        <v>156</v>
      </c>
      <c r="K60" s="30">
        <f t="shared" si="16"/>
        <v>35</v>
      </c>
      <c r="L60" s="30">
        <f t="shared" si="16"/>
        <v>35</v>
      </c>
      <c r="M60" s="30">
        <f t="shared" si="16"/>
        <v>78</v>
      </c>
      <c r="N60" s="22">
        <f t="shared" si="16"/>
        <v>78</v>
      </c>
      <c r="O60" s="25"/>
    </row>
    <row r="61" spans="1:15" ht="112.5" customHeight="1" x14ac:dyDescent="0.4">
      <c r="A61" s="13"/>
      <c r="B61" s="14"/>
      <c r="C61" s="14"/>
      <c r="D61" s="64"/>
      <c r="E61" s="3"/>
      <c r="F61" s="50" t="s">
        <v>15</v>
      </c>
      <c r="G61" s="3">
        <v>1928</v>
      </c>
      <c r="H61" s="3">
        <v>1408</v>
      </c>
      <c r="I61" s="3">
        <v>120</v>
      </c>
      <c r="J61" s="3">
        <v>120</v>
      </c>
      <c r="K61" s="71">
        <f t="shared" si="16"/>
        <v>964</v>
      </c>
      <c r="L61" s="71">
        <f t="shared" si="16"/>
        <v>704</v>
      </c>
      <c r="M61" s="71">
        <f t="shared" si="16"/>
        <v>60</v>
      </c>
      <c r="N61" s="72">
        <f t="shared" si="16"/>
        <v>60</v>
      </c>
      <c r="O61" s="43"/>
    </row>
    <row r="62" spans="1:15" ht="112.5" customHeight="1" x14ac:dyDescent="0.4">
      <c r="A62" s="13"/>
      <c r="B62" s="14"/>
      <c r="C62" s="14"/>
      <c r="D62" s="14"/>
      <c r="E62" s="3"/>
      <c r="F62" s="18" t="s">
        <v>169</v>
      </c>
      <c r="G62" s="3">
        <v>260</v>
      </c>
      <c r="H62" s="3">
        <v>320</v>
      </c>
      <c r="I62" s="3">
        <v>1527</v>
      </c>
      <c r="J62" s="3">
        <v>588</v>
      </c>
      <c r="K62" s="30">
        <f t="shared" si="16"/>
        <v>130</v>
      </c>
      <c r="L62" s="30">
        <f t="shared" si="16"/>
        <v>160</v>
      </c>
      <c r="M62" s="30">
        <f t="shared" si="16"/>
        <v>763.5</v>
      </c>
      <c r="N62" s="22">
        <f t="shared" si="16"/>
        <v>294</v>
      </c>
      <c r="O62" s="25"/>
    </row>
    <row r="63" spans="1:15" ht="112.5" customHeight="1" x14ac:dyDescent="0.4">
      <c r="A63" s="13"/>
      <c r="B63" s="14"/>
      <c r="C63" s="14"/>
      <c r="D63" s="14"/>
      <c r="E63" s="3"/>
      <c r="F63" s="18" t="s">
        <v>166</v>
      </c>
      <c r="G63" s="3">
        <v>990</v>
      </c>
      <c r="H63" s="3">
        <v>1050</v>
      </c>
      <c r="I63" s="3">
        <v>67</v>
      </c>
      <c r="J63" s="3">
        <v>67</v>
      </c>
      <c r="K63" s="30">
        <f t="shared" si="16"/>
        <v>495</v>
      </c>
      <c r="L63" s="30">
        <f t="shared" si="16"/>
        <v>525</v>
      </c>
      <c r="M63" s="30">
        <f t="shared" si="16"/>
        <v>33.5</v>
      </c>
      <c r="N63" s="22">
        <f t="shared" si="16"/>
        <v>33.5</v>
      </c>
      <c r="O63" s="25"/>
    </row>
    <row r="64" spans="1:15" ht="112.5" customHeight="1" x14ac:dyDescent="0.4">
      <c r="A64" s="13"/>
      <c r="B64" s="14"/>
      <c r="C64" s="14"/>
      <c r="D64" s="14"/>
      <c r="E64" s="3"/>
      <c r="F64" s="2" t="s">
        <v>71</v>
      </c>
      <c r="G64" s="3">
        <v>824</v>
      </c>
      <c r="H64" s="3">
        <v>1222</v>
      </c>
      <c r="I64" s="3">
        <v>396</v>
      </c>
      <c r="J64" s="3">
        <v>119</v>
      </c>
      <c r="K64" s="30">
        <f t="shared" si="16"/>
        <v>412</v>
      </c>
      <c r="L64" s="30">
        <f t="shared" si="16"/>
        <v>611</v>
      </c>
      <c r="M64" s="30">
        <f t="shared" si="16"/>
        <v>198</v>
      </c>
      <c r="N64" s="22">
        <f t="shared" si="16"/>
        <v>59.5</v>
      </c>
      <c r="O64" s="25"/>
    </row>
    <row r="65" spans="1:15" ht="112.5" customHeight="1" x14ac:dyDescent="0.4">
      <c r="A65" s="16"/>
      <c r="B65" s="17"/>
      <c r="C65" s="17"/>
      <c r="D65" s="17"/>
      <c r="E65" s="5"/>
      <c r="F65" s="5" t="s">
        <v>64</v>
      </c>
      <c r="G65" s="6">
        <v>70</v>
      </c>
      <c r="H65" s="35">
        <v>1378</v>
      </c>
      <c r="I65" s="35">
        <v>263</v>
      </c>
      <c r="J65" s="35">
        <v>150</v>
      </c>
      <c r="K65" s="30">
        <f t="shared" si="16"/>
        <v>35</v>
      </c>
      <c r="L65" s="30">
        <f t="shared" si="16"/>
        <v>689</v>
      </c>
      <c r="M65" s="30">
        <f t="shared" si="16"/>
        <v>131.5</v>
      </c>
      <c r="N65" s="22">
        <f t="shared" si="16"/>
        <v>75</v>
      </c>
      <c r="O65" s="27"/>
    </row>
    <row r="66" spans="1:15" ht="112.5" customHeight="1" x14ac:dyDescent="0.4"/>
    <row r="67" spans="1:15" ht="112.5" customHeight="1" x14ac:dyDescent="0.4"/>
    <row r="68" spans="1:15" ht="112.5" customHeight="1" x14ac:dyDescent="0.4"/>
    <row r="69" spans="1:15" ht="112.5" customHeight="1" x14ac:dyDescent="0.4"/>
    <row r="70" spans="1:15" ht="112.5" customHeight="1" x14ac:dyDescent="0.4"/>
    <row r="71" spans="1:15" ht="112.5" customHeight="1" x14ac:dyDescent="0.4"/>
    <row r="72" spans="1:15" ht="112.5" customHeight="1" x14ac:dyDescent="0.4"/>
    <row r="73" spans="1:15" ht="112.5" customHeight="1" x14ac:dyDescent="0.4"/>
    <row r="74" spans="1:15" ht="112.5" customHeight="1" x14ac:dyDescent="0.4"/>
    <row r="75" spans="1:15" ht="112.5" customHeight="1" x14ac:dyDescent="0.4"/>
    <row r="76" spans="1:15" ht="112.5" customHeight="1" x14ac:dyDescent="0.4"/>
    <row r="77" spans="1:15" ht="112.5" customHeight="1" x14ac:dyDescent="0.4"/>
    <row r="78" spans="1:15" ht="112.5" customHeight="1" x14ac:dyDescent="0.4"/>
    <row r="79" spans="1:15" ht="112.5" customHeight="1" x14ac:dyDescent="0.4"/>
    <row r="80" spans="1:15" ht="112.5" customHeight="1" x14ac:dyDescent="0.4"/>
    <row r="81" ht="112.5" customHeight="1" x14ac:dyDescent="0.4"/>
    <row r="82" ht="112.5" customHeight="1" x14ac:dyDescent="0.4"/>
    <row r="83" ht="112.5" customHeight="1" x14ac:dyDescent="0.4"/>
    <row r="84" ht="112.5" customHeight="1" x14ac:dyDescent="0.4"/>
    <row r="85" ht="112.5" customHeight="1" x14ac:dyDescent="0.4"/>
    <row r="86" ht="112.5" customHeight="1" x14ac:dyDescent="0.4"/>
    <row r="87" ht="112.5" customHeight="1" x14ac:dyDescent="0.4"/>
    <row r="88" ht="112.5" customHeight="1" x14ac:dyDescent="0.4"/>
    <row r="89" ht="112.5" customHeight="1" x14ac:dyDescent="0.4"/>
    <row r="90" ht="112.5" customHeight="1" x14ac:dyDescent="0.4"/>
    <row r="91" ht="112.5" customHeight="1" x14ac:dyDescent="0.4"/>
    <row r="92" ht="112.5" customHeight="1" x14ac:dyDescent="0.4"/>
    <row r="93" ht="112.5" customHeight="1" x14ac:dyDescent="0.4"/>
    <row r="94" ht="112.5" customHeight="1" x14ac:dyDescent="0.4"/>
    <row r="95" ht="112.5" customHeight="1" x14ac:dyDescent="0.4"/>
    <row r="96" ht="112.5" customHeight="1" x14ac:dyDescent="0.4"/>
    <row r="97" ht="112.5" customHeight="1" x14ac:dyDescent="0.4"/>
    <row r="98" ht="112.5" customHeight="1" x14ac:dyDescent="0.4"/>
    <row r="99" ht="112.5" customHeight="1" x14ac:dyDescent="0.4"/>
    <row r="100" ht="112.5" customHeight="1" x14ac:dyDescent="0.4"/>
    <row r="101" ht="112.5" customHeight="1" x14ac:dyDescent="0.4"/>
    <row r="102" ht="112.5" customHeight="1" x14ac:dyDescent="0.4"/>
    <row r="103" ht="112.5" customHeight="1" x14ac:dyDescent="0.4"/>
    <row r="104" ht="112.5" customHeight="1" x14ac:dyDescent="0.4"/>
    <row r="105" ht="112.5" customHeight="1" x14ac:dyDescent="0.4"/>
    <row r="106" ht="112.5" customHeight="1" x14ac:dyDescent="0.4"/>
    <row r="107" ht="112.5" customHeight="1" x14ac:dyDescent="0.4"/>
    <row r="108" ht="112.5" customHeight="1" x14ac:dyDescent="0.4"/>
    <row r="109" ht="112.5" customHeight="1" x14ac:dyDescent="0.4"/>
    <row r="110" ht="112.5" customHeight="1" x14ac:dyDescent="0.4"/>
    <row r="111" ht="112.5" customHeight="1" x14ac:dyDescent="0.4"/>
    <row r="112" ht="112.5" customHeight="1" x14ac:dyDescent="0.4"/>
    <row r="113" ht="112.5" customHeight="1" x14ac:dyDescent="0.4"/>
    <row r="114" ht="112.5" customHeight="1" x14ac:dyDescent="0.4"/>
    <row r="115" ht="112.5" customHeight="1" x14ac:dyDescent="0.4"/>
    <row r="116" ht="112.5" customHeight="1" x14ac:dyDescent="0.4"/>
    <row r="117" ht="112.5" customHeight="1" x14ac:dyDescent="0.4"/>
    <row r="118" ht="112.5" customHeight="1" x14ac:dyDescent="0.4"/>
    <row r="119" ht="112.5" customHeight="1" x14ac:dyDescent="0.4"/>
    <row r="120" ht="112.5" customHeight="1" x14ac:dyDescent="0.4"/>
    <row r="121" ht="112.5" customHeight="1" x14ac:dyDescent="0.4"/>
    <row r="122" ht="112.5" customHeight="1" x14ac:dyDescent="0.4"/>
    <row r="123" ht="112.5" customHeight="1" x14ac:dyDescent="0.4"/>
    <row r="124" ht="112.5" customHeight="1" x14ac:dyDescent="0.4"/>
    <row r="125" ht="112.5" customHeight="1" x14ac:dyDescent="0.4"/>
    <row r="126" ht="112.5" customHeight="1" x14ac:dyDescent="0.4"/>
    <row r="127" ht="112.5" customHeight="1" x14ac:dyDescent="0.4"/>
    <row r="128" ht="112.5" customHeight="1" x14ac:dyDescent="0.4"/>
    <row r="129" ht="112.5" customHeight="1" x14ac:dyDescent="0.4"/>
    <row r="130" ht="112.5" customHeight="1" x14ac:dyDescent="0.4"/>
    <row r="131" ht="112.5" customHeight="1" x14ac:dyDescent="0.4"/>
    <row r="132" ht="112.5" customHeight="1" x14ac:dyDescent="0.4"/>
    <row r="133" ht="112.5" customHeight="1" x14ac:dyDescent="0.4"/>
    <row r="134" ht="112.5" customHeight="1" x14ac:dyDescent="0.4"/>
    <row r="135" ht="112.5" customHeight="1" x14ac:dyDescent="0.4"/>
    <row r="136" ht="112.5" customHeight="1" x14ac:dyDescent="0.4"/>
    <row r="137" ht="112.5" customHeight="1" x14ac:dyDescent="0.4"/>
    <row r="138" ht="112.5" customHeight="1" x14ac:dyDescent="0.4"/>
    <row r="139" ht="112.5" customHeight="1" x14ac:dyDescent="0.4"/>
    <row r="140" ht="112.5" customHeight="1" x14ac:dyDescent="0.4"/>
    <row r="141" ht="112.5" customHeight="1" x14ac:dyDescent="0.4"/>
    <row r="142" ht="112.5" customHeight="1" x14ac:dyDescent="0.4"/>
    <row r="143" ht="112.5" customHeight="1" x14ac:dyDescent="0.4"/>
    <row r="144" ht="112.5" customHeight="1" x14ac:dyDescent="0.4"/>
    <row r="145" ht="112.5" customHeight="1" x14ac:dyDescent="0.4"/>
    <row r="146" ht="112.5" customHeight="1" x14ac:dyDescent="0.4"/>
    <row r="147" ht="112.5" customHeight="1" x14ac:dyDescent="0.4"/>
    <row r="148" ht="112.5" customHeight="1" x14ac:dyDescent="0.4"/>
    <row r="149" ht="112.5" customHeight="1" x14ac:dyDescent="0.4"/>
    <row r="150" ht="112.5" customHeight="1" x14ac:dyDescent="0.4"/>
    <row r="151" ht="112.5" customHeight="1" x14ac:dyDescent="0.4"/>
    <row r="152" ht="112.5" customHeight="1" x14ac:dyDescent="0.4"/>
    <row r="153" ht="112.5" customHeight="1" x14ac:dyDescent="0.4"/>
    <row r="154" ht="112.5" customHeight="1" x14ac:dyDescent="0.4"/>
    <row r="155" ht="112.5" customHeight="1" x14ac:dyDescent="0.4"/>
    <row r="156" ht="112.5" customHeight="1" x14ac:dyDescent="0.4"/>
    <row r="157" ht="112.5" customHeight="1" x14ac:dyDescent="0.4"/>
    <row r="158" ht="112.5" customHeight="1" x14ac:dyDescent="0.4"/>
    <row r="159" ht="112.5" customHeight="1" x14ac:dyDescent="0.4"/>
    <row r="160" ht="112.5" customHeight="1" x14ac:dyDescent="0.4"/>
    <row r="161" ht="112.5" customHeight="1" x14ac:dyDescent="0.4"/>
    <row r="162" ht="112.5" customHeight="1" x14ac:dyDescent="0.4"/>
    <row r="163" ht="112.5" customHeight="1" x14ac:dyDescent="0.4"/>
    <row r="164" ht="112.5" customHeight="1" x14ac:dyDescent="0.4"/>
    <row r="165" ht="112.5" customHeight="1" x14ac:dyDescent="0.4"/>
    <row r="166" ht="112.5" customHeight="1" x14ac:dyDescent="0.4"/>
    <row r="167" ht="112.5" customHeight="1" x14ac:dyDescent="0.4"/>
    <row r="168" ht="112.5" customHeight="1" x14ac:dyDescent="0.4"/>
    <row r="169" ht="112.5" customHeight="1" x14ac:dyDescent="0.4"/>
    <row r="170" ht="112.5" customHeight="1" x14ac:dyDescent="0.4"/>
    <row r="171" ht="112.5" customHeight="1" x14ac:dyDescent="0.4"/>
    <row r="172" ht="112.5" customHeight="1" x14ac:dyDescent="0.4"/>
    <row r="173" ht="112.5" customHeight="1" x14ac:dyDescent="0.4"/>
    <row r="174" ht="112.5" customHeight="1" x14ac:dyDescent="0.4"/>
    <row r="175" ht="112.5" customHeight="1" x14ac:dyDescent="0.4"/>
    <row r="176" ht="112.5" customHeight="1" x14ac:dyDescent="0.4"/>
    <row r="177" ht="112.5" customHeight="1" x14ac:dyDescent="0.4"/>
    <row r="178" ht="112.5" customHeight="1" x14ac:dyDescent="0.4"/>
    <row r="179" ht="112.5" customHeight="1" x14ac:dyDescent="0.4"/>
    <row r="180" ht="112.5" customHeight="1" x14ac:dyDescent="0.4"/>
    <row r="181" ht="112.5" customHeight="1" x14ac:dyDescent="0.4"/>
    <row r="182" ht="112.5" customHeight="1" x14ac:dyDescent="0.4"/>
    <row r="183" ht="112.5" customHeight="1" x14ac:dyDescent="0.4"/>
    <row r="184" ht="112.5" customHeight="1" x14ac:dyDescent="0.4"/>
    <row r="185" ht="112.5" customHeight="1" x14ac:dyDescent="0.4"/>
    <row r="186" ht="112.5" customHeight="1" x14ac:dyDescent="0.4"/>
    <row r="187" ht="112.5" customHeight="1" x14ac:dyDescent="0.4"/>
    <row r="188" ht="112.5" customHeight="1" x14ac:dyDescent="0.4"/>
    <row r="189" ht="112.5" customHeight="1" x14ac:dyDescent="0.4"/>
    <row r="190" ht="112.5" customHeight="1" x14ac:dyDescent="0.4"/>
    <row r="191" ht="112.5" customHeight="1" x14ac:dyDescent="0.4"/>
    <row r="192" ht="112.5" customHeight="1" x14ac:dyDescent="0.4"/>
    <row r="193" ht="112.5" customHeight="1" x14ac:dyDescent="0.4"/>
    <row r="194" ht="112.5" customHeight="1" x14ac:dyDescent="0.4"/>
    <row r="195" ht="112.5" customHeight="1" x14ac:dyDescent="0.4"/>
    <row r="196" ht="112.5" customHeight="1" x14ac:dyDescent="0.4"/>
    <row r="197" ht="112.5" customHeight="1" x14ac:dyDescent="0.4"/>
    <row r="198" ht="112.5" customHeight="1" x14ac:dyDescent="0.4"/>
    <row r="199" ht="112.5" customHeight="1" x14ac:dyDescent="0.4"/>
    <row r="200" ht="112.5" customHeight="1" x14ac:dyDescent="0.4"/>
    <row r="201" ht="112.5" customHeight="1" x14ac:dyDescent="0.4"/>
    <row r="202" ht="112.5" customHeight="1" x14ac:dyDescent="0.4"/>
    <row r="203" ht="112.5" customHeight="1" x14ac:dyDescent="0.4"/>
    <row r="204" ht="112.5" customHeight="1" x14ac:dyDescent="0.4"/>
    <row r="205" ht="112.5" customHeight="1" x14ac:dyDescent="0.4"/>
    <row r="206" ht="112.5" customHeight="1" x14ac:dyDescent="0.4"/>
    <row r="207" ht="112.5" customHeight="1" x14ac:dyDescent="0.4"/>
    <row r="208" ht="112.5" customHeight="1" x14ac:dyDescent="0.4"/>
    <row r="209" ht="112.5" customHeight="1" x14ac:dyDescent="0.4"/>
    <row r="210" ht="112.5" customHeight="1" x14ac:dyDescent="0.4"/>
    <row r="211" ht="112.5" customHeight="1" x14ac:dyDescent="0.4"/>
    <row r="212" ht="112.5" customHeight="1" x14ac:dyDescent="0.4"/>
    <row r="213" ht="112.5" customHeight="1" x14ac:dyDescent="0.4"/>
    <row r="214" ht="112.5" customHeight="1" x14ac:dyDescent="0.4"/>
    <row r="215" ht="112.5" customHeight="1" x14ac:dyDescent="0.4"/>
    <row r="216" ht="112.5" customHeight="1" x14ac:dyDescent="0.4"/>
    <row r="217" ht="112.5" customHeight="1" x14ac:dyDescent="0.4"/>
    <row r="218" ht="112.5" customHeight="1" x14ac:dyDescent="0.4"/>
    <row r="219" ht="112.5" customHeight="1" x14ac:dyDescent="0.4"/>
    <row r="220" ht="112.5" customHeight="1" x14ac:dyDescent="0.4"/>
    <row r="221" ht="112.5" customHeight="1" x14ac:dyDescent="0.4"/>
    <row r="222" ht="112.5" customHeight="1" x14ac:dyDescent="0.4"/>
    <row r="223" ht="112.5" customHeight="1" x14ac:dyDescent="0.4"/>
    <row r="224" ht="112.5" customHeight="1" x14ac:dyDescent="0.4"/>
    <row r="225" ht="112.5" customHeight="1" x14ac:dyDescent="0.4"/>
    <row r="226" ht="112.5" customHeight="1" x14ac:dyDescent="0.4"/>
    <row r="227" ht="112.5" customHeight="1" x14ac:dyDescent="0.4"/>
    <row r="228" ht="112.5" customHeight="1" x14ac:dyDescent="0.4"/>
    <row r="229" ht="112.5" customHeight="1" x14ac:dyDescent="0.4"/>
    <row r="230" ht="112.5" customHeight="1" x14ac:dyDescent="0.4"/>
    <row r="231" ht="112.5" customHeight="1" x14ac:dyDescent="0.4"/>
    <row r="232" ht="112.5" customHeight="1" x14ac:dyDescent="0.4"/>
    <row r="233" ht="112.5" customHeight="1" x14ac:dyDescent="0.4"/>
    <row r="234" ht="112.5" customHeight="1" x14ac:dyDescent="0.4"/>
    <row r="235" ht="112.5" customHeight="1" x14ac:dyDescent="0.4"/>
    <row r="236" ht="112.5" customHeight="1" x14ac:dyDescent="0.4"/>
    <row r="237" ht="112.5" customHeight="1" x14ac:dyDescent="0.4"/>
    <row r="238" ht="112.5" customHeight="1" x14ac:dyDescent="0.4"/>
    <row r="239" ht="112.5" customHeight="1" x14ac:dyDescent="0.4"/>
    <row r="240" ht="112.5" customHeight="1" x14ac:dyDescent="0.4"/>
    <row r="241" ht="112.5" customHeight="1" x14ac:dyDescent="0.4"/>
    <row r="242" ht="112.5" customHeight="1" x14ac:dyDescent="0.4"/>
    <row r="243" ht="112.5" customHeight="1" x14ac:dyDescent="0.4"/>
    <row r="244" ht="112.5" customHeight="1" x14ac:dyDescent="0.4"/>
    <row r="245" ht="112.5" customHeight="1" x14ac:dyDescent="0.4"/>
    <row r="246" ht="112.5" customHeight="1" x14ac:dyDescent="0.4"/>
    <row r="247" ht="112.5" customHeight="1" x14ac:dyDescent="0.4"/>
    <row r="248" ht="112.5" customHeight="1" x14ac:dyDescent="0.4"/>
    <row r="249" ht="112.5" customHeight="1" x14ac:dyDescent="0.4"/>
    <row r="250" ht="112.5" customHeight="1" x14ac:dyDescent="0.4"/>
    <row r="251" ht="112.5" customHeight="1" x14ac:dyDescent="0.4"/>
    <row r="252" ht="112.5" customHeight="1" x14ac:dyDescent="0.4"/>
    <row r="253" ht="112.5" customHeight="1" x14ac:dyDescent="0.4"/>
    <row r="254" ht="112.5" customHeight="1" x14ac:dyDescent="0.4"/>
    <row r="255" ht="112.5" customHeight="1" x14ac:dyDescent="0.4"/>
    <row r="256" ht="112.5" customHeight="1" x14ac:dyDescent="0.4"/>
    <row r="257" ht="112.5" customHeight="1" x14ac:dyDescent="0.4"/>
    <row r="258" ht="112.5" customHeight="1" x14ac:dyDescent="0.4"/>
    <row r="259" ht="112.5" customHeight="1" x14ac:dyDescent="0.4"/>
    <row r="260" ht="112.5" customHeight="1" x14ac:dyDescent="0.4"/>
    <row r="261" ht="112.5" customHeight="1" x14ac:dyDescent="0.4"/>
    <row r="262" ht="112.5" customHeight="1" x14ac:dyDescent="0.4"/>
    <row r="263" ht="112.5" customHeight="1" x14ac:dyDescent="0.4"/>
    <row r="264" ht="112.5" customHeight="1" x14ac:dyDescent="0.4"/>
    <row r="265" ht="112.5" customHeight="1" x14ac:dyDescent="0.4"/>
    <row r="266" ht="112.5" customHeight="1" x14ac:dyDescent="0.4"/>
    <row r="267" ht="112.5" customHeight="1" x14ac:dyDescent="0.4"/>
    <row r="268" ht="112.5" customHeight="1" x14ac:dyDescent="0.4"/>
    <row r="269" ht="112.5" customHeight="1" x14ac:dyDescent="0.4"/>
    <row r="270" ht="112.5" customHeight="1" x14ac:dyDescent="0.4"/>
    <row r="271" ht="112.5" customHeight="1" x14ac:dyDescent="0.4"/>
    <row r="272" ht="112.5" customHeight="1" x14ac:dyDescent="0.4"/>
    <row r="273" ht="112.5" customHeight="1" x14ac:dyDescent="0.4"/>
    <row r="274" ht="112.5" customHeight="1" x14ac:dyDescent="0.4"/>
    <row r="275" ht="112.5" customHeight="1" x14ac:dyDescent="0.4"/>
    <row r="276" ht="112.5" customHeight="1" x14ac:dyDescent="0.4"/>
    <row r="277" ht="112.5" customHeight="1" x14ac:dyDescent="0.4"/>
    <row r="278" ht="112.5" customHeight="1" x14ac:dyDescent="0.4"/>
    <row r="279" ht="112.5" customHeight="1" x14ac:dyDescent="0.4"/>
    <row r="280" ht="112.5" customHeight="1" x14ac:dyDescent="0.4"/>
    <row r="281" ht="112.5" customHeight="1" x14ac:dyDescent="0.4"/>
    <row r="282" ht="112.5" customHeight="1" x14ac:dyDescent="0.4"/>
    <row r="283" ht="112.5" customHeight="1" x14ac:dyDescent="0.4"/>
    <row r="284" ht="112.5" customHeight="1" x14ac:dyDescent="0.4"/>
    <row r="285" ht="112.5" customHeight="1" x14ac:dyDescent="0.4"/>
    <row r="286" ht="112.5" customHeight="1" x14ac:dyDescent="0.4"/>
    <row r="287" ht="112.5" customHeight="1" x14ac:dyDescent="0.4"/>
    <row r="288" ht="112.5" customHeight="1" x14ac:dyDescent="0.4"/>
    <row r="289" ht="112.5" customHeight="1" x14ac:dyDescent="0.4"/>
    <row r="290" ht="112.5" customHeight="1" x14ac:dyDescent="0.4"/>
    <row r="291" ht="112.5" customHeight="1" x14ac:dyDescent="0.4"/>
    <row r="292" ht="112.5" customHeight="1" x14ac:dyDescent="0.4"/>
    <row r="293" ht="112.5" customHeight="1" x14ac:dyDescent="0.4"/>
    <row r="294" ht="112.5" customHeight="1" x14ac:dyDescent="0.4"/>
    <row r="295" ht="112.5" customHeight="1" x14ac:dyDescent="0.4"/>
    <row r="296" ht="112.5" customHeight="1" x14ac:dyDescent="0.4"/>
    <row r="297" ht="112.5" customHeight="1" x14ac:dyDescent="0.4"/>
    <row r="298" ht="112.5" customHeight="1" x14ac:dyDescent="0.4"/>
    <row r="299" ht="112.5" customHeight="1" x14ac:dyDescent="0.4"/>
    <row r="300" ht="112.5" customHeight="1" x14ac:dyDescent="0.4"/>
    <row r="301" ht="112.5" customHeight="1" x14ac:dyDescent="0.4"/>
    <row r="302" ht="112.5" customHeight="1" x14ac:dyDescent="0.4"/>
    <row r="303" ht="112.5" customHeight="1" x14ac:dyDescent="0.4"/>
    <row r="304" ht="112.5" customHeight="1" x14ac:dyDescent="0.4"/>
    <row r="305" ht="112.5" customHeight="1" x14ac:dyDescent="0.4"/>
    <row r="306" ht="112.5" customHeight="1" x14ac:dyDescent="0.4"/>
    <row r="307" ht="112.5" customHeight="1" x14ac:dyDescent="0.4"/>
    <row r="308" ht="112.5" customHeight="1" x14ac:dyDescent="0.4"/>
    <row r="309" ht="112.5" customHeight="1" x14ac:dyDescent="0.4"/>
    <row r="310" ht="112.5" customHeight="1" x14ac:dyDescent="0.4"/>
    <row r="311" ht="112.5" customHeight="1" x14ac:dyDescent="0.4"/>
    <row r="312" ht="112.5" customHeight="1" x14ac:dyDescent="0.4"/>
    <row r="313" ht="112.5" customHeight="1" x14ac:dyDescent="0.4"/>
  </sheetData>
  <phoneticPr fontId="1"/>
  <pageMargins left="0.7" right="0.7" top="0.75" bottom="0.75" header="0.3" footer="0.3"/>
  <pageSetup paperSize="9" orientation="portrait" horizontalDpi="4294967293"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299"/>
  <sheetViews>
    <sheetView showGridLines="0" topLeftCell="A64" zoomScale="80" zoomScaleNormal="80" workbookViewId="0">
      <selection activeCell="D67" sqref="D67"/>
    </sheetView>
  </sheetViews>
  <sheetFormatPr defaultRowHeight="16.5" x14ac:dyDescent="0.4"/>
  <cols>
    <col min="1" max="1" width="4.125" customWidth="1"/>
    <col min="2" max="2" width="12.5" bestFit="1" customWidth="1"/>
    <col min="3" max="5" width="24.75" customWidth="1"/>
    <col min="6" max="6" width="21.5" bestFit="1" customWidth="1"/>
    <col min="15" max="15" width="38" style="1" customWidth="1"/>
  </cols>
  <sheetData>
    <row r="1" spans="1:16" ht="33.75" customHeight="1" thickBot="1" x14ac:dyDescent="0.45">
      <c r="A1" s="9" t="s">
        <v>2</v>
      </c>
      <c r="B1" s="10" t="s">
        <v>1</v>
      </c>
      <c r="C1" s="10" t="s">
        <v>8</v>
      </c>
      <c r="D1" s="10"/>
      <c r="E1" s="10" t="s">
        <v>9</v>
      </c>
      <c r="F1" s="10" t="s">
        <v>0</v>
      </c>
      <c r="G1" s="33" t="s">
        <v>3</v>
      </c>
      <c r="H1" s="33" t="s">
        <v>4</v>
      </c>
      <c r="I1" s="33" t="s">
        <v>5</v>
      </c>
      <c r="J1" s="33" t="s">
        <v>7</v>
      </c>
      <c r="K1" s="19" t="s">
        <v>3</v>
      </c>
      <c r="L1" s="19" t="s">
        <v>4</v>
      </c>
      <c r="M1" s="19" t="s">
        <v>5</v>
      </c>
      <c r="N1" s="19" t="s">
        <v>7</v>
      </c>
      <c r="O1" s="20" t="s">
        <v>6</v>
      </c>
      <c r="P1" s="21"/>
    </row>
    <row r="2" spans="1:16" ht="112.5" customHeight="1" thickTop="1" x14ac:dyDescent="0.4">
      <c r="A2" s="11">
        <v>20</v>
      </c>
      <c r="B2" s="12" t="s">
        <v>119</v>
      </c>
      <c r="C2" s="8"/>
      <c r="D2" s="8"/>
      <c r="E2" s="8"/>
      <c r="F2" s="8" t="s">
        <v>127</v>
      </c>
      <c r="G2" s="34"/>
      <c r="H2" s="34"/>
      <c r="I2" s="34"/>
      <c r="J2" s="34"/>
      <c r="K2" s="30">
        <f t="shared" ref="K2:K25" si="0">G2/2</f>
        <v>0</v>
      </c>
      <c r="L2" s="30">
        <f t="shared" ref="L2:L25" si="1">H2/2</f>
        <v>0</v>
      </c>
      <c r="M2" s="30">
        <f t="shared" ref="M2:M25" si="2">I2/2</f>
        <v>0</v>
      </c>
      <c r="N2" s="22">
        <f t="shared" ref="N2:N25" si="3">J2/2</f>
        <v>0</v>
      </c>
      <c r="O2" s="23"/>
      <c r="P2" s="21"/>
    </row>
    <row r="3" spans="1:16" ht="112.5" customHeight="1" x14ac:dyDescent="0.4">
      <c r="A3" s="13"/>
      <c r="B3" s="14"/>
      <c r="C3" s="15"/>
      <c r="D3" s="15"/>
      <c r="E3" s="2"/>
      <c r="F3" s="2" t="s">
        <v>121</v>
      </c>
      <c r="G3" s="3">
        <v>0</v>
      </c>
      <c r="H3" s="3">
        <v>0</v>
      </c>
      <c r="I3" s="3">
        <v>2048</v>
      </c>
      <c r="J3" s="3">
        <v>1536</v>
      </c>
      <c r="K3" s="31">
        <f t="shared" si="0"/>
        <v>0</v>
      </c>
      <c r="L3" s="31">
        <f t="shared" si="1"/>
        <v>0</v>
      </c>
      <c r="M3" s="31">
        <f t="shared" si="2"/>
        <v>1024</v>
      </c>
      <c r="N3" s="24">
        <f t="shared" si="3"/>
        <v>768</v>
      </c>
      <c r="O3" s="25"/>
      <c r="P3" s="21"/>
    </row>
    <row r="4" spans="1:16" ht="112.5" customHeight="1" x14ac:dyDescent="0.4">
      <c r="A4" s="13"/>
      <c r="B4" s="14"/>
      <c r="C4" s="14"/>
      <c r="D4" s="14"/>
      <c r="E4" s="3"/>
      <c r="F4" s="2" t="s">
        <v>12</v>
      </c>
      <c r="G4" s="3">
        <v>70</v>
      </c>
      <c r="H4" s="3">
        <v>70</v>
      </c>
      <c r="I4" s="3">
        <v>156</v>
      </c>
      <c r="J4" s="3">
        <v>156</v>
      </c>
      <c r="K4" s="31">
        <f t="shared" si="0"/>
        <v>35</v>
      </c>
      <c r="L4" s="31">
        <f t="shared" si="1"/>
        <v>35</v>
      </c>
      <c r="M4" s="31">
        <f t="shared" si="2"/>
        <v>78</v>
      </c>
      <c r="N4" s="24">
        <f t="shared" si="3"/>
        <v>78</v>
      </c>
      <c r="O4" s="25"/>
      <c r="P4" s="21"/>
    </row>
    <row r="5" spans="1:16" ht="112.5" customHeight="1" x14ac:dyDescent="0.4">
      <c r="A5" s="13"/>
      <c r="B5" s="14"/>
      <c r="C5" s="14"/>
      <c r="D5" s="64"/>
      <c r="E5" s="3"/>
      <c r="F5" s="50" t="s">
        <v>15</v>
      </c>
      <c r="G5" s="3">
        <v>1928</v>
      </c>
      <c r="H5" s="3">
        <v>1408</v>
      </c>
      <c r="I5" s="3">
        <v>120</v>
      </c>
      <c r="J5" s="3">
        <v>120</v>
      </c>
      <c r="K5" s="51">
        <f t="shared" si="0"/>
        <v>964</v>
      </c>
      <c r="L5" s="51">
        <f t="shared" si="1"/>
        <v>704</v>
      </c>
      <c r="M5" s="51">
        <f t="shared" si="2"/>
        <v>60</v>
      </c>
      <c r="N5" s="18">
        <f t="shared" si="3"/>
        <v>60</v>
      </c>
      <c r="O5" s="52"/>
      <c r="P5" s="21"/>
    </row>
    <row r="6" spans="1:16" ht="112.5" customHeight="1" x14ac:dyDescent="0.4">
      <c r="A6" s="13"/>
      <c r="B6" s="14"/>
      <c r="C6" s="14"/>
      <c r="D6" s="14"/>
      <c r="E6" s="3"/>
      <c r="F6" s="2" t="s">
        <v>128</v>
      </c>
      <c r="G6" s="3">
        <v>488</v>
      </c>
      <c r="H6" s="3">
        <v>454</v>
      </c>
      <c r="I6" s="3">
        <v>1069</v>
      </c>
      <c r="J6" s="3">
        <v>38</v>
      </c>
      <c r="K6" s="31">
        <f t="shared" si="0"/>
        <v>244</v>
      </c>
      <c r="L6" s="31">
        <f t="shared" si="1"/>
        <v>227</v>
      </c>
      <c r="M6" s="31">
        <f t="shared" si="2"/>
        <v>534.5</v>
      </c>
      <c r="N6" s="24">
        <f t="shared" si="3"/>
        <v>19</v>
      </c>
      <c r="O6" s="25"/>
      <c r="P6" s="21"/>
    </row>
    <row r="7" spans="1:16" ht="112.5" customHeight="1" x14ac:dyDescent="0.4">
      <c r="A7" s="13"/>
      <c r="B7" s="14"/>
      <c r="C7" s="14"/>
      <c r="D7" s="14"/>
      <c r="E7" s="2"/>
      <c r="F7" s="2" t="s">
        <v>129</v>
      </c>
      <c r="G7" s="3">
        <v>470</v>
      </c>
      <c r="H7" s="3">
        <v>714</v>
      </c>
      <c r="I7" s="3">
        <v>479</v>
      </c>
      <c r="J7" s="3">
        <v>531</v>
      </c>
      <c r="K7" s="31">
        <f t="shared" si="0"/>
        <v>235</v>
      </c>
      <c r="L7" s="31">
        <f t="shared" si="1"/>
        <v>357</v>
      </c>
      <c r="M7" s="31">
        <f t="shared" si="2"/>
        <v>239.5</v>
      </c>
      <c r="N7" s="24">
        <f t="shared" si="3"/>
        <v>265.5</v>
      </c>
      <c r="O7" s="25"/>
      <c r="P7" s="21"/>
    </row>
    <row r="8" spans="1:16" ht="112.5" customHeight="1" x14ac:dyDescent="0.4">
      <c r="A8" s="13"/>
      <c r="B8" s="14"/>
      <c r="C8" s="14"/>
      <c r="D8" s="14"/>
      <c r="E8" s="2"/>
      <c r="F8" s="2" t="s">
        <v>130</v>
      </c>
      <c r="G8" s="3">
        <v>470</v>
      </c>
      <c r="H8" s="3">
        <v>714</v>
      </c>
      <c r="I8" s="3">
        <v>479</v>
      </c>
      <c r="J8" s="3">
        <v>531</v>
      </c>
      <c r="K8" s="31">
        <f t="shared" si="0"/>
        <v>235</v>
      </c>
      <c r="L8" s="31">
        <f t="shared" si="1"/>
        <v>357</v>
      </c>
      <c r="M8" s="31">
        <f t="shared" si="2"/>
        <v>239.5</v>
      </c>
      <c r="N8" s="24">
        <f t="shared" si="3"/>
        <v>265.5</v>
      </c>
      <c r="O8" s="25"/>
      <c r="P8" s="21"/>
    </row>
    <row r="9" spans="1:16" ht="112.5" customHeight="1" x14ac:dyDescent="0.4">
      <c r="A9" s="13"/>
      <c r="B9" s="14"/>
      <c r="C9" s="14"/>
      <c r="D9" s="14"/>
      <c r="E9" s="2"/>
      <c r="F9" s="2" t="s">
        <v>131</v>
      </c>
      <c r="G9" s="3">
        <v>1088</v>
      </c>
      <c r="H9" s="3">
        <v>714</v>
      </c>
      <c r="I9" s="3">
        <v>479</v>
      </c>
      <c r="J9" s="3">
        <v>531</v>
      </c>
      <c r="K9" s="31">
        <f t="shared" si="0"/>
        <v>544</v>
      </c>
      <c r="L9" s="31">
        <f t="shared" si="1"/>
        <v>357</v>
      </c>
      <c r="M9" s="31">
        <f t="shared" si="2"/>
        <v>239.5</v>
      </c>
      <c r="N9" s="24">
        <f t="shared" si="3"/>
        <v>265.5</v>
      </c>
      <c r="O9" s="25"/>
      <c r="P9" s="21"/>
    </row>
    <row r="10" spans="1:16" ht="112.5" customHeight="1" x14ac:dyDescent="0.4">
      <c r="A10" s="13"/>
      <c r="B10" s="14"/>
      <c r="C10" s="14"/>
      <c r="D10" s="14"/>
      <c r="E10" s="2"/>
      <c r="F10" s="2" t="s">
        <v>132</v>
      </c>
      <c r="G10" s="3">
        <v>1088</v>
      </c>
      <c r="H10" s="3">
        <v>714</v>
      </c>
      <c r="I10" s="3">
        <v>479</v>
      </c>
      <c r="J10" s="3">
        <v>531</v>
      </c>
      <c r="K10" s="31">
        <f>G10/2</f>
        <v>544</v>
      </c>
      <c r="L10" s="31">
        <f>H10/2</f>
        <v>357</v>
      </c>
      <c r="M10" s="31">
        <f>I10/2</f>
        <v>239.5</v>
      </c>
      <c r="N10" s="24">
        <f>J10/2</f>
        <v>265.5</v>
      </c>
      <c r="O10" s="25"/>
      <c r="P10" s="21"/>
    </row>
    <row r="11" spans="1:16" ht="112.5" customHeight="1" x14ac:dyDescent="0.4">
      <c r="A11" s="16"/>
      <c r="B11" s="17"/>
      <c r="C11" s="17"/>
      <c r="D11" s="17"/>
      <c r="E11" s="17"/>
      <c r="F11" s="17" t="s">
        <v>19</v>
      </c>
      <c r="G11" s="35">
        <v>70</v>
      </c>
      <c r="H11" s="35">
        <v>1378</v>
      </c>
      <c r="I11" s="35">
        <v>263</v>
      </c>
      <c r="J11" s="35">
        <v>150</v>
      </c>
      <c r="K11" s="69">
        <f t="shared" si="0"/>
        <v>35</v>
      </c>
      <c r="L11" s="69">
        <f t="shared" si="1"/>
        <v>689</v>
      </c>
      <c r="M11" s="69">
        <f t="shared" si="2"/>
        <v>131.5</v>
      </c>
      <c r="N11" s="70">
        <f t="shared" si="3"/>
        <v>75</v>
      </c>
      <c r="O11" s="29"/>
      <c r="P11" s="21"/>
    </row>
    <row r="12" spans="1:16" ht="112.5" customHeight="1" x14ac:dyDescent="0.4">
      <c r="A12" s="11">
        <v>21</v>
      </c>
      <c r="B12" s="12"/>
      <c r="C12" s="12"/>
      <c r="D12" s="14"/>
      <c r="E12" s="8"/>
      <c r="F12" s="68" t="s">
        <v>150</v>
      </c>
      <c r="G12" s="34"/>
      <c r="H12" s="34"/>
      <c r="I12" s="34"/>
      <c r="J12" s="34"/>
      <c r="K12" s="30">
        <f t="shared" si="0"/>
        <v>0</v>
      </c>
      <c r="L12" s="30">
        <f t="shared" si="1"/>
        <v>0</v>
      </c>
      <c r="M12" s="30">
        <f t="shared" si="2"/>
        <v>0</v>
      </c>
      <c r="N12" s="22">
        <f t="shared" si="3"/>
        <v>0</v>
      </c>
      <c r="O12" s="28"/>
      <c r="P12" s="21"/>
    </row>
    <row r="13" spans="1:16" ht="112.5" customHeight="1" x14ac:dyDescent="0.4">
      <c r="A13" s="13"/>
      <c r="B13" s="14"/>
      <c r="C13" s="14"/>
      <c r="D13" s="14"/>
      <c r="E13" s="2"/>
      <c r="F13" s="2" t="s">
        <v>133</v>
      </c>
      <c r="G13" s="3">
        <v>0</v>
      </c>
      <c r="H13" s="3">
        <v>0</v>
      </c>
      <c r="I13" s="3">
        <v>2048</v>
      </c>
      <c r="J13" s="3">
        <v>1536</v>
      </c>
      <c r="K13" s="31">
        <f t="shared" si="0"/>
        <v>0</v>
      </c>
      <c r="L13" s="31">
        <f t="shared" si="1"/>
        <v>0</v>
      </c>
      <c r="M13" s="31">
        <f t="shared" si="2"/>
        <v>1024</v>
      </c>
      <c r="N13" s="24">
        <f t="shared" si="3"/>
        <v>768</v>
      </c>
      <c r="O13" s="25"/>
      <c r="P13" s="21"/>
    </row>
    <row r="14" spans="1:16" ht="112.5" customHeight="1" x14ac:dyDescent="0.4">
      <c r="A14" s="13"/>
      <c r="B14" s="14"/>
      <c r="C14" s="14"/>
      <c r="D14" s="14"/>
      <c r="E14" s="3"/>
      <c r="F14" s="2" t="s">
        <v>12</v>
      </c>
      <c r="G14" s="3">
        <v>70</v>
      </c>
      <c r="H14" s="3">
        <v>70</v>
      </c>
      <c r="I14" s="3">
        <v>156</v>
      </c>
      <c r="J14" s="3">
        <v>156</v>
      </c>
      <c r="K14" s="31">
        <f t="shared" si="0"/>
        <v>35</v>
      </c>
      <c r="L14" s="31">
        <f t="shared" si="1"/>
        <v>35</v>
      </c>
      <c r="M14" s="31">
        <f t="shared" si="2"/>
        <v>78</v>
      </c>
      <c r="N14" s="24">
        <f t="shared" si="3"/>
        <v>78</v>
      </c>
      <c r="O14" s="25"/>
      <c r="P14" s="21"/>
    </row>
    <row r="15" spans="1:16" ht="112.5" customHeight="1" x14ac:dyDescent="0.4">
      <c r="A15" s="13"/>
      <c r="B15" s="14"/>
      <c r="C15" s="14"/>
      <c r="D15" s="64"/>
      <c r="E15" s="3"/>
      <c r="F15" s="50" t="s">
        <v>15</v>
      </c>
      <c r="G15" s="3">
        <v>1928</v>
      </c>
      <c r="H15" s="3">
        <v>1408</v>
      </c>
      <c r="I15" s="3">
        <v>120</v>
      </c>
      <c r="J15" s="3">
        <v>120</v>
      </c>
      <c r="K15" s="51">
        <f t="shared" ref="K15" si="4">G15/2</f>
        <v>964</v>
      </c>
      <c r="L15" s="51">
        <f t="shared" ref="L15" si="5">H15/2</f>
        <v>704</v>
      </c>
      <c r="M15" s="51">
        <f t="shared" ref="M15" si="6">I15/2</f>
        <v>60</v>
      </c>
      <c r="N15" s="18">
        <f t="shared" ref="N15" si="7">J15/2</f>
        <v>60</v>
      </c>
      <c r="O15" s="43"/>
      <c r="P15" s="21"/>
    </row>
    <row r="16" spans="1:16" ht="112.5" customHeight="1" x14ac:dyDescent="0.4">
      <c r="A16" s="13"/>
      <c r="B16" s="14"/>
      <c r="C16" s="14"/>
      <c r="D16" s="14"/>
      <c r="E16" s="3"/>
      <c r="F16" s="2" t="s">
        <v>134</v>
      </c>
      <c r="G16" s="3">
        <v>505</v>
      </c>
      <c r="H16" s="3">
        <v>200</v>
      </c>
      <c r="I16" s="3">
        <v>1035</v>
      </c>
      <c r="J16" s="3">
        <v>51</v>
      </c>
      <c r="K16" s="31">
        <f t="shared" si="0"/>
        <v>252.5</v>
      </c>
      <c r="L16" s="31">
        <f t="shared" si="1"/>
        <v>100</v>
      </c>
      <c r="M16" s="31">
        <f t="shared" si="2"/>
        <v>517.5</v>
      </c>
      <c r="N16" s="24">
        <f t="shared" si="3"/>
        <v>25.5</v>
      </c>
      <c r="O16" s="25"/>
      <c r="P16" s="21"/>
    </row>
    <row r="17" spans="1:16" ht="112.5" customHeight="1" x14ac:dyDescent="0.4">
      <c r="A17" s="13"/>
      <c r="B17" s="14"/>
      <c r="C17" s="14"/>
      <c r="D17" s="14"/>
      <c r="E17" s="2"/>
      <c r="F17" s="2" t="s">
        <v>135</v>
      </c>
      <c r="G17" s="3">
        <v>432</v>
      </c>
      <c r="H17" s="3">
        <v>450</v>
      </c>
      <c r="I17" s="3">
        <v>85</v>
      </c>
      <c r="J17" s="3">
        <v>72</v>
      </c>
      <c r="K17" s="31">
        <f t="shared" si="0"/>
        <v>216</v>
      </c>
      <c r="L17" s="31">
        <f t="shared" si="1"/>
        <v>225</v>
      </c>
      <c r="M17" s="31">
        <f t="shared" si="2"/>
        <v>42.5</v>
      </c>
      <c r="N17" s="24">
        <f t="shared" si="3"/>
        <v>36</v>
      </c>
      <c r="O17" s="25"/>
      <c r="P17" s="21"/>
    </row>
    <row r="18" spans="1:16" ht="112.5" customHeight="1" x14ac:dyDescent="0.4">
      <c r="A18" s="13"/>
      <c r="B18" s="14"/>
      <c r="C18" s="14"/>
      <c r="D18" s="14"/>
      <c r="E18" s="2"/>
      <c r="F18" s="2" t="s">
        <v>136</v>
      </c>
      <c r="G18" s="3">
        <v>432</v>
      </c>
      <c r="H18" s="3">
        <v>732</v>
      </c>
      <c r="I18" s="3">
        <v>73</v>
      </c>
      <c r="J18" s="3">
        <v>72</v>
      </c>
      <c r="K18" s="31">
        <f t="shared" si="0"/>
        <v>216</v>
      </c>
      <c r="L18" s="31">
        <f t="shared" si="1"/>
        <v>366</v>
      </c>
      <c r="M18" s="31">
        <f t="shared" si="2"/>
        <v>36.5</v>
      </c>
      <c r="N18" s="24">
        <f t="shared" si="3"/>
        <v>36</v>
      </c>
      <c r="O18" s="25"/>
      <c r="P18" s="21"/>
    </row>
    <row r="19" spans="1:16" ht="112.5" customHeight="1" x14ac:dyDescent="0.4">
      <c r="A19" s="13"/>
      <c r="B19" s="14"/>
      <c r="C19" s="14"/>
      <c r="D19" s="14"/>
      <c r="E19" s="2"/>
      <c r="F19" s="2" t="s">
        <v>137</v>
      </c>
      <c r="G19" s="3">
        <v>678</v>
      </c>
      <c r="H19" s="3">
        <v>456</v>
      </c>
      <c r="I19" s="3">
        <v>55</v>
      </c>
      <c r="J19" s="3">
        <v>58</v>
      </c>
      <c r="K19" s="31">
        <f t="shared" si="0"/>
        <v>339</v>
      </c>
      <c r="L19" s="31">
        <f t="shared" si="1"/>
        <v>228</v>
      </c>
      <c r="M19" s="31">
        <f t="shared" si="2"/>
        <v>27.5</v>
      </c>
      <c r="N19" s="24">
        <f t="shared" si="3"/>
        <v>29</v>
      </c>
      <c r="O19" s="25"/>
      <c r="P19" s="21"/>
    </row>
    <row r="20" spans="1:16" ht="112.5" customHeight="1" x14ac:dyDescent="0.4">
      <c r="A20" s="13"/>
      <c r="B20" s="14"/>
      <c r="C20" s="14"/>
      <c r="D20" s="14"/>
      <c r="E20" s="2"/>
      <c r="F20" s="2" t="s">
        <v>138</v>
      </c>
      <c r="G20" s="3">
        <v>1176</v>
      </c>
      <c r="H20" s="3">
        <v>456</v>
      </c>
      <c r="I20" s="3">
        <v>63</v>
      </c>
      <c r="J20" s="3">
        <v>58</v>
      </c>
      <c r="K20" s="31">
        <f t="shared" ref="K20:K24" si="8">G20/2</f>
        <v>588</v>
      </c>
      <c r="L20" s="31">
        <f t="shared" ref="L20:L24" si="9">H20/2</f>
        <v>228</v>
      </c>
      <c r="M20" s="31">
        <f t="shared" ref="M20:M24" si="10">I20/2</f>
        <v>31.5</v>
      </c>
      <c r="N20" s="24">
        <f t="shared" ref="N20:N24" si="11">J20/2</f>
        <v>29</v>
      </c>
      <c r="O20" s="25"/>
      <c r="P20" s="21"/>
    </row>
    <row r="21" spans="1:16" ht="112.5" customHeight="1" x14ac:dyDescent="0.4">
      <c r="A21" s="13"/>
      <c r="B21" s="14"/>
      <c r="C21" s="14"/>
      <c r="D21" s="14"/>
      <c r="E21" s="2"/>
      <c r="F21" s="2" t="s">
        <v>137</v>
      </c>
      <c r="G21" s="3">
        <v>678</v>
      </c>
      <c r="H21" s="3">
        <v>738</v>
      </c>
      <c r="I21" s="3">
        <v>55</v>
      </c>
      <c r="J21" s="3">
        <v>58</v>
      </c>
      <c r="K21" s="31">
        <f t="shared" si="8"/>
        <v>339</v>
      </c>
      <c r="L21" s="31">
        <f t="shared" si="9"/>
        <v>369</v>
      </c>
      <c r="M21" s="31">
        <f t="shared" si="10"/>
        <v>27.5</v>
      </c>
      <c r="N21" s="24">
        <f t="shared" si="11"/>
        <v>29</v>
      </c>
      <c r="O21" s="25"/>
      <c r="P21" s="21"/>
    </row>
    <row r="22" spans="1:16" ht="112.5" customHeight="1" x14ac:dyDescent="0.4">
      <c r="A22" s="13"/>
      <c r="B22" s="14"/>
      <c r="C22" s="14"/>
      <c r="D22" s="14"/>
      <c r="E22" s="2"/>
      <c r="F22" s="2" t="s">
        <v>138</v>
      </c>
      <c r="G22" s="3">
        <v>1176</v>
      </c>
      <c r="H22" s="3">
        <v>738</v>
      </c>
      <c r="I22" s="3">
        <v>63</v>
      </c>
      <c r="J22" s="3">
        <v>58</v>
      </c>
      <c r="K22" s="31">
        <f t="shared" si="8"/>
        <v>588</v>
      </c>
      <c r="L22" s="31">
        <f t="shared" si="9"/>
        <v>369</v>
      </c>
      <c r="M22" s="31">
        <f t="shared" si="10"/>
        <v>31.5</v>
      </c>
      <c r="N22" s="24">
        <f t="shared" si="11"/>
        <v>29</v>
      </c>
      <c r="O22" s="25"/>
      <c r="P22" s="21"/>
    </row>
    <row r="23" spans="1:16" ht="112.5" customHeight="1" x14ac:dyDescent="0.4">
      <c r="A23" s="13"/>
      <c r="B23" s="14"/>
      <c r="C23" s="14"/>
      <c r="D23" s="14"/>
      <c r="E23" s="2"/>
      <c r="F23" s="2" t="s">
        <v>139</v>
      </c>
      <c r="G23" s="3">
        <v>770</v>
      </c>
      <c r="H23" s="3">
        <v>446</v>
      </c>
      <c r="I23" s="3">
        <v>361</v>
      </c>
      <c r="J23" s="3">
        <v>105</v>
      </c>
      <c r="K23" s="31">
        <f t="shared" ref="K23" si="12">G23/2</f>
        <v>385</v>
      </c>
      <c r="L23" s="31">
        <f t="shared" ref="L23" si="13">H23/2</f>
        <v>223</v>
      </c>
      <c r="M23" s="31">
        <f t="shared" ref="M23" si="14">I23/2</f>
        <v>180.5</v>
      </c>
      <c r="N23" s="24">
        <f t="shared" ref="N23" si="15">J23/2</f>
        <v>52.5</v>
      </c>
      <c r="O23" s="25" t="s">
        <v>140</v>
      </c>
      <c r="P23" s="21"/>
    </row>
    <row r="24" spans="1:16" ht="112.5" customHeight="1" x14ac:dyDescent="0.4">
      <c r="A24" s="13"/>
      <c r="B24" s="14"/>
      <c r="C24" s="14"/>
      <c r="D24" s="14"/>
      <c r="E24" s="2"/>
      <c r="F24" s="2" t="s">
        <v>139</v>
      </c>
      <c r="G24" s="3">
        <v>1278</v>
      </c>
      <c r="H24" s="3">
        <v>446</v>
      </c>
      <c r="I24" s="3">
        <v>361</v>
      </c>
      <c r="J24" s="3">
        <v>105</v>
      </c>
      <c r="K24" s="31">
        <f t="shared" si="8"/>
        <v>639</v>
      </c>
      <c r="L24" s="31">
        <f t="shared" si="9"/>
        <v>223</v>
      </c>
      <c r="M24" s="31">
        <f t="shared" si="10"/>
        <v>180.5</v>
      </c>
      <c r="N24" s="24">
        <f t="shared" si="11"/>
        <v>52.5</v>
      </c>
      <c r="O24" s="25" t="s">
        <v>140</v>
      </c>
      <c r="P24" s="21"/>
    </row>
    <row r="25" spans="1:16" ht="112.5" customHeight="1" x14ac:dyDescent="0.4">
      <c r="A25" s="13"/>
      <c r="B25" s="14"/>
      <c r="C25" s="14"/>
      <c r="D25" s="14"/>
      <c r="E25" s="2"/>
      <c r="F25" s="2" t="s">
        <v>139</v>
      </c>
      <c r="G25" s="3">
        <v>770</v>
      </c>
      <c r="H25" s="3">
        <v>726</v>
      </c>
      <c r="I25" s="3">
        <v>361</v>
      </c>
      <c r="J25" s="3">
        <v>105</v>
      </c>
      <c r="K25" s="31">
        <f t="shared" si="0"/>
        <v>385</v>
      </c>
      <c r="L25" s="31">
        <f t="shared" si="1"/>
        <v>363</v>
      </c>
      <c r="M25" s="31">
        <f t="shared" si="2"/>
        <v>180.5</v>
      </c>
      <c r="N25" s="24">
        <f t="shared" si="3"/>
        <v>52.5</v>
      </c>
      <c r="O25" s="25" t="s">
        <v>140</v>
      </c>
      <c r="P25" s="21"/>
    </row>
    <row r="26" spans="1:16" ht="112.5" customHeight="1" x14ac:dyDescent="0.4">
      <c r="A26" s="13"/>
      <c r="B26" s="14"/>
      <c r="C26" s="14"/>
      <c r="D26" s="14"/>
      <c r="E26" s="2"/>
      <c r="F26" s="2" t="s">
        <v>139</v>
      </c>
      <c r="G26" s="3">
        <v>1278</v>
      </c>
      <c r="H26" s="3">
        <v>726</v>
      </c>
      <c r="I26" s="3">
        <v>263</v>
      </c>
      <c r="J26" s="3">
        <v>150</v>
      </c>
      <c r="K26" s="31">
        <f>G26/2</f>
        <v>639</v>
      </c>
      <c r="L26" s="31">
        <f>H26/2</f>
        <v>363</v>
      </c>
      <c r="M26" s="31">
        <f>I26/2</f>
        <v>131.5</v>
      </c>
      <c r="N26" s="24">
        <f>J26/2</f>
        <v>75</v>
      </c>
      <c r="O26" s="25" t="s">
        <v>141</v>
      </c>
      <c r="P26" s="21"/>
    </row>
    <row r="27" spans="1:16" ht="112.5" customHeight="1" x14ac:dyDescent="0.4">
      <c r="A27" s="53"/>
      <c r="B27" s="54"/>
      <c r="C27" s="54"/>
      <c r="D27" s="54"/>
      <c r="E27" s="55"/>
      <c r="F27" s="55" t="s">
        <v>147</v>
      </c>
      <c r="G27" s="55">
        <v>604</v>
      </c>
      <c r="H27" s="55">
        <v>1030</v>
      </c>
      <c r="I27" s="55">
        <v>110</v>
      </c>
      <c r="J27" s="55">
        <v>23</v>
      </c>
      <c r="K27" s="56">
        <f t="shared" ref="K27:N29" si="16">G27/2</f>
        <v>302</v>
      </c>
      <c r="L27" s="56">
        <f t="shared" si="16"/>
        <v>515</v>
      </c>
      <c r="M27" s="57">
        <f t="shared" si="16"/>
        <v>55</v>
      </c>
      <c r="N27" s="55">
        <f t="shared" si="16"/>
        <v>11.5</v>
      </c>
      <c r="O27" s="58"/>
      <c r="P27" s="21"/>
    </row>
    <row r="28" spans="1:16" ht="112.5" customHeight="1" x14ac:dyDescent="0.4">
      <c r="A28" s="53"/>
      <c r="B28" s="54"/>
      <c r="C28" s="54"/>
      <c r="D28" s="54"/>
      <c r="E28" s="18"/>
      <c r="F28" s="18" t="s">
        <v>148</v>
      </c>
      <c r="G28" s="18">
        <v>1344</v>
      </c>
      <c r="H28" s="18">
        <v>1030</v>
      </c>
      <c r="I28" s="18">
        <v>79</v>
      </c>
      <c r="J28" s="18">
        <v>23</v>
      </c>
      <c r="K28" s="56">
        <f t="shared" si="16"/>
        <v>672</v>
      </c>
      <c r="L28" s="56">
        <f t="shared" si="16"/>
        <v>515</v>
      </c>
      <c r="M28" s="51">
        <f t="shared" si="16"/>
        <v>39.5</v>
      </c>
      <c r="N28" s="18">
        <f t="shared" si="16"/>
        <v>11.5</v>
      </c>
      <c r="O28" s="59"/>
      <c r="P28" s="21"/>
    </row>
    <row r="29" spans="1:16" ht="112.5" customHeight="1" x14ac:dyDescent="0.4">
      <c r="A29" s="53"/>
      <c r="B29" s="54"/>
      <c r="C29" s="54"/>
      <c r="D29" s="54"/>
      <c r="E29" s="18"/>
      <c r="F29" s="18" t="s">
        <v>149</v>
      </c>
      <c r="G29" s="18">
        <v>814</v>
      </c>
      <c r="H29" s="18">
        <v>1268</v>
      </c>
      <c r="I29" s="18">
        <v>426</v>
      </c>
      <c r="J29" s="18">
        <v>104</v>
      </c>
      <c r="K29" s="51">
        <f t="shared" si="16"/>
        <v>407</v>
      </c>
      <c r="L29" s="51">
        <f t="shared" si="16"/>
        <v>634</v>
      </c>
      <c r="M29" s="51">
        <f t="shared" si="16"/>
        <v>213</v>
      </c>
      <c r="N29" s="18">
        <f t="shared" si="16"/>
        <v>52</v>
      </c>
      <c r="O29" s="59"/>
      <c r="P29" s="21"/>
    </row>
    <row r="30" spans="1:16" ht="112.5" customHeight="1" x14ac:dyDescent="0.4">
      <c r="A30" s="16"/>
      <c r="B30" s="17"/>
      <c r="C30" s="17"/>
      <c r="D30" s="17"/>
      <c r="E30" s="17"/>
      <c r="F30" s="17" t="s">
        <v>19</v>
      </c>
      <c r="G30" s="35">
        <v>70</v>
      </c>
      <c r="H30" s="35">
        <v>1378</v>
      </c>
      <c r="I30" s="35">
        <v>263</v>
      </c>
      <c r="J30" s="35">
        <v>150</v>
      </c>
      <c r="K30" s="69">
        <f t="shared" ref="K30:K44" si="17">G30/2</f>
        <v>35</v>
      </c>
      <c r="L30" s="69">
        <f t="shared" ref="L30:L44" si="18">H30/2</f>
        <v>689</v>
      </c>
      <c r="M30" s="69">
        <f t="shared" ref="M30:M44" si="19">I30/2</f>
        <v>131.5</v>
      </c>
      <c r="N30" s="70">
        <f t="shared" ref="N30:N44" si="20">J30/2</f>
        <v>75</v>
      </c>
      <c r="O30" s="29"/>
      <c r="P30" s="21"/>
    </row>
    <row r="31" spans="1:16" ht="112.5" customHeight="1" x14ac:dyDescent="0.4">
      <c r="A31" s="11">
        <v>22</v>
      </c>
      <c r="B31" s="12"/>
      <c r="C31" s="12"/>
      <c r="D31" s="14"/>
      <c r="E31" s="8"/>
      <c r="F31" s="68" t="s">
        <v>151</v>
      </c>
      <c r="G31" s="34"/>
      <c r="H31" s="34"/>
      <c r="I31" s="34"/>
      <c r="J31" s="34"/>
      <c r="K31" s="30">
        <f t="shared" si="17"/>
        <v>0</v>
      </c>
      <c r="L31" s="30">
        <f t="shared" si="18"/>
        <v>0</v>
      </c>
      <c r="M31" s="30">
        <f t="shared" si="19"/>
        <v>0</v>
      </c>
      <c r="N31" s="22">
        <f t="shared" si="20"/>
        <v>0</v>
      </c>
      <c r="O31" s="28"/>
      <c r="P31" s="21"/>
    </row>
    <row r="32" spans="1:16" ht="112.5" customHeight="1" x14ac:dyDescent="0.4">
      <c r="A32" s="13"/>
      <c r="B32" s="14"/>
      <c r="C32" s="14"/>
      <c r="D32" s="14"/>
      <c r="E32" s="2"/>
      <c r="F32" s="2" t="s">
        <v>133</v>
      </c>
      <c r="G32" s="3">
        <v>0</v>
      </c>
      <c r="H32" s="3">
        <v>0</v>
      </c>
      <c r="I32" s="3">
        <v>2048</v>
      </c>
      <c r="J32" s="3">
        <v>1536</v>
      </c>
      <c r="K32" s="31">
        <f t="shared" si="17"/>
        <v>0</v>
      </c>
      <c r="L32" s="31">
        <f t="shared" si="18"/>
        <v>0</v>
      </c>
      <c r="M32" s="31">
        <f t="shared" si="19"/>
        <v>1024</v>
      </c>
      <c r="N32" s="24">
        <f t="shared" si="20"/>
        <v>768</v>
      </c>
      <c r="O32" s="25"/>
      <c r="P32" s="21"/>
    </row>
    <row r="33" spans="1:16" ht="112.5" customHeight="1" x14ac:dyDescent="0.4">
      <c r="A33" s="13"/>
      <c r="B33" s="14"/>
      <c r="C33" s="14"/>
      <c r="D33" s="14"/>
      <c r="E33" s="3"/>
      <c r="F33" s="2" t="s">
        <v>12</v>
      </c>
      <c r="G33" s="3">
        <v>70</v>
      </c>
      <c r="H33" s="3">
        <v>70</v>
      </c>
      <c r="I33" s="3">
        <v>156</v>
      </c>
      <c r="J33" s="3">
        <v>156</v>
      </c>
      <c r="K33" s="31">
        <f t="shared" si="17"/>
        <v>35</v>
      </c>
      <c r="L33" s="31">
        <f t="shared" si="18"/>
        <v>35</v>
      </c>
      <c r="M33" s="31">
        <f t="shared" si="19"/>
        <v>78</v>
      </c>
      <c r="N33" s="24">
        <f t="shared" si="20"/>
        <v>78</v>
      </c>
      <c r="O33" s="25"/>
      <c r="P33" s="21"/>
    </row>
    <row r="34" spans="1:16" ht="112.5" customHeight="1" x14ac:dyDescent="0.4">
      <c r="A34" s="13"/>
      <c r="B34" s="14"/>
      <c r="C34" s="14"/>
      <c r="D34" s="64"/>
      <c r="E34" s="3"/>
      <c r="F34" s="50" t="s">
        <v>15</v>
      </c>
      <c r="G34" s="3">
        <v>1928</v>
      </c>
      <c r="H34" s="3">
        <v>1408</v>
      </c>
      <c r="I34" s="3">
        <v>120</v>
      </c>
      <c r="J34" s="3">
        <v>120</v>
      </c>
      <c r="K34" s="51">
        <f t="shared" si="17"/>
        <v>964</v>
      </c>
      <c r="L34" s="51">
        <f t="shared" si="18"/>
        <v>704</v>
      </c>
      <c r="M34" s="51">
        <f t="shared" si="19"/>
        <v>60</v>
      </c>
      <c r="N34" s="18">
        <f t="shared" si="20"/>
        <v>60</v>
      </c>
      <c r="O34" s="43"/>
      <c r="P34" s="21"/>
    </row>
    <row r="35" spans="1:16" ht="112.5" customHeight="1" x14ac:dyDescent="0.4">
      <c r="A35" s="13"/>
      <c r="B35" s="14"/>
      <c r="C35" s="14"/>
      <c r="D35" s="14"/>
      <c r="E35" s="3"/>
      <c r="F35" s="2" t="s">
        <v>152</v>
      </c>
      <c r="G35" s="3">
        <v>492</v>
      </c>
      <c r="H35" s="3">
        <v>200</v>
      </c>
      <c r="I35" s="3">
        <v>1071</v>
      </c>
      <c r="J35" s="3">
        <v>51</v>
      </c>
      <c r="K35" s="31">
        <f t="shared" si="17"/>
        <v>246</v>
      </c>
      <c r="L35" s="31">
        <f t="shared" si="18"/>
        <v>100</v>
      </c>
      <c r="M35" s="31">
        <f t="shared" si="19"/>
        <v>535.5</v>
      </c>
      <c r="N35" s="24">
        <f t="shared" si="20"/>
        <v>25.5</v>
      </c>
      <c r="O35" s="25"/>
      <c r="P35" s="21"/>
    </row>
    <row r="36" spans="1:16" ht="112.5" customHeight="1" x14ac:dyDescent="0.4">
      <c r="A36" s="13"/>
      <c r="B36" s="14"/>
      <c r="C36" s="14"/>
      <c r="D36" s="14"/>
      <c r="E36" s="2"/>
      <c r="F36" s="2" t="s">
        <v>135</v>
      </c>
      <c r="G36" s="3">
        <v>432</v>
      </c>
      <c r="H36" s="3">
        <v>450</v>
      </c>
      <c r="I36" s="3">
        <v>85</v>
      </c>
      <c r="J36" s="3">
        <v>72</v>
      </c>
      <c r="K36" s="31">
        <f t="shared" si="17"/>
        <v>216</v>
      </c>
      <c r="L36" s="31">
        <f t="shared" si="18"/>
        <v>225</v>
      </c>
      <c r="M36" s="31">
        <f t="shared" si="19"/>
        <v>42.5</v>
      </c>
      <c r="N36" s="24">
        <f t="shared" si="20"/>
        <v>36</v>
      </c>
      <c r="O36" s="25"/>
      <c r="P36" s="21"/>
    </row>
    <row r="37" spans="1:16" ht="112.5" customHeight="1" x14ac:dyDescent="0.4">
      <c r="A37" s="13"/>
      <c r="B37" s="14"/>
      <c r="C37" s="14"/>
      <c r="D37" s="14"/>
      <c r="E37" s="2"/>
      <c r="F37" s="2" t="s">
        <v>136</v>
      </c>
      <c r="G37" s="3">
        <v>432</v>
      </c>
      <c r="H37" s="3">
        <v>732</v>
      </c>
      <c r="I37" s="3">
        <v>73</v>
      </c>
      <c r="J37" s="3">
        <v>72</v>
      </c>
      <c r="K37" s="31">
        <f t="shared" si="17"/>
        <v>216</v>
      </c>
      <c r="L37" s="31">
        <f t="shared" si="18"/>
        <v>366</v>
      </c>
      <c r="M37" s="31">
        <f t="shared" si="19"/>
        <v>36.5</v>
      </c>
      <c r="N37" s="24">
        <f t="shared" si="20"/>
        <v>36</v>
      </c>
      <c r="O37" s="25"/>
      <c r="P37" s="21"/>
    </row>
    <row r="38" spans="1:16" ht="112.5" customHeight="1" x14ac:dyDescent="0.4">
      <c r="A38" s="13"/>
      <c r="B38" s="14"/>
      <c r="C38" s="14"/>
      <c r="D38" s="14"/>
      <c r="E38" s="2"/>
      <c r="F38" s="2" t="s">
        <v>137</v>
      </c>
      <c r="G38" s="3">
        <v>678</v>
      </c>
      <c r="H38" s="3">
        <v>456</v>
      </c>
      <c r="I38" s="3">
        <v>55</v>
      </c>
      <c r="J38" s="3">
        <v>58</v>
      </c>
      <c r="K38" s="31">
        <f t="shared" si="17"/>
        <v>339</v>
      </c>
      <c r="L38" s="31">
        <f t="shared" si="18"/>
        <v>228</v>
      </c>
      <c r="M38" s="31">
        <f t="shared" si="19"/>
        <v>27.5</v>
      </c>
      <c r="N38" s="24">
        <f t="shared" si="20"/>
        <v>29</v>
      </c>
      <c r="O38" s="25"/>
      <c r="P38" s="21"/>
    </row>
    <row r="39" spans="1:16" ht="112.5" customHeight="1" x14ac:dyDescent="0.4">
      <c r="A39" s="13"/>
      <c r="B39" s="14"/>
      <c r="C39" s="14"/>
      <c r="D39" s="14"/>
      <c r="E39" s="2"/>
      <c r="F39" s="2" t="s">
        <v>138</v>
      </c>
      <c r="G39" s="3">
        <v>1176</v>
      </c>
      <c r="H39" s="3">
        <v>456</v>
      </c>
      <c r="I39" s="3">
        <v>63</v>
      </c>
      <c r="J39" s="3">
        <v>58</v>
      </c>
      <c r="K39" s="31">
        <f t="shared" si="17"/>
        <v>588</v>
      </c>
      <c r="L39" s="31">
        <f t="shared" si="18"/>
        <v>228</v>
      </c>
      <c r="M39" s="31">
        <f t="shared" si="19"/>
        <v>31.5</v>
      </c>
      <c r="N39" s="24">
        <f t="shared" si="20"/>
        <v>29</v>
      </c>
      <c r="O39" s="25"/>
      <c r="P39" s="21"/>
    </row>
    <row r="40" spans="1:16" ht="112.5" customHeight="1" x14ac:dyDescent="0.4">
      <c r="A40" s="13"/>
      <c r="B40" s="14"/>
      <c r="C40" s="14"/>
      <c r="D40" s="14"/>
      <c r="E40" s="2"/>
      <c r="F40" s="2" t="s">
        <v>137</v>
      </c>
      <c r="G40" s="3">
        <v>678</v>
      </c>
      <c r="H40" s="3">
        <v>738</v>
      </c>
      <c r="I40" s="3">
        <v>55</v>
      </c>
      <c r="J40" s="3">
        <v>58</v>
      </c>
      <c r="K40" s="31">
        <f t="shared" si="17"/>
        <v>339</v>
      </c>
      <c r="L40" s="31">
        <f t="shared" si="18"/>
        <v>369</v>
      </c>
      <c r="M40" s="31">
        <f t="shared" si="19"/>
        <v>27.5</v>
      </c>
      <c r="N40" s="24">
        <f t="shared" si="20"/>
        <v>29</v>
      </c>
      <c r="O40" s="25"/>
      <c r="P40" s="21"/>
    </row>
    <row r="41" spans="1:16" ht="112.5" customHeight="1" x14ac:dyDescent="0.4">
      <c r="A41" s="13"/>
      <c r="B41" s="14"/>
      <c r="C41" s="14"/>
      <c r="D41" s="14"/>
      <c r="E41" s="2"/>
      <c r="F41" s="2" t="s">
        <v>138</v>
      </c>
      <c r="G41" s="3">
        <v>1176</v>
      </c>
      <c r="H41" s="3">
        <v>738</v>
      </c>
      <c r="I41" s="3">
        <v>63</v>
      </c>
      <c r="J41" s="3">
        <v>58</v>
      </c>
      <c r="K41" s="31">
        <f t="shared" si="17"/>
        <v>588</v>
      </c>
      <c r="L41" s="31">
        <f t="shared" si="18"/>
        <v>369</v>
      </c>
      <c r="M41" s="31">
        <f t="shared" si="19"/>
        <v>31.5</v>
      </c>
      <c r="N41" s="24">
        <f t="shared" si="20"/>
        <v>29</v>
      </c>
      <c r="O41" s="25"/>
      <c r="P41" s="21"/>
    </row>
    <row r="42" spans="1:16" ht="112.5" customHeight="1" x14ac:dyDescent="0.4">
      <c r="A42" s="13"/>
      <c r="B42" s="14"/>
      <c r="C42" s="14"/>
      <c r="D42" s="14"/>
      <c r="E42" s="2"/>
      <c r="F42" s="2" t="s">
        <v>139</v>
      </c>
      <c r="G42" s="3">
        <v>770</v>
      </c>
      <c r="H42" s="3">
        <v>446</v>
      </c>
      <c r="I42" s="3">
        <v>361</v>
      </c>
      <c r="J42" s="3">
        <v>105</v>
      </c>
      <c r="K42" s="31">
        <f t="shared" si="17"/>
        <v>385</v>
      </c>
      <c r="L42" s="31">
        <f t="shared" si="18"/>
        <v>223</v>
      </c>
      <c r="M42" s="31">
        <f t="shared" si="19"/>
        <v>180.5</v>
      </c>
      <c r="N42" s="24">
        <f t="shared" si="20"/>
        <v>52.5</v>
      </c>
      <c r="O42" s="25" t="s">
        <v>140</v>
      </c>
      <c r="P42" s="21"/>
    </row>
    <row r="43" spans="1:16" ht="112.5" customHeight="1" x14ac:dyDescent="0.4">
      <c r="A43" s="13"/>
      <c r="B43" s="14"/>
      <c r="C43" s="14"/>
      <c r="D43" s="14"/>
      <c r="E43" s="2"/>
      <c r="F43" s="2" t="s">
        <v>139</v>
      </c>
      <c r="G43" s="3">
        <v>1278</v>
      </c>
      <c r="H43" s="3">
        <v>446</v>
      </c>
      <c r="I43" s="3">
        <v>361</v>
      </c>
      <c r="J43" s="3">
        <v>105</v>
      </c>
      <c r="K43" s="31">
        <f t="shared" si="17"/>
        <v>639</v>
      </c>
      <c r="L43" s="31">
        <f t="shared" si="18"/>
        <v>223</v>
      </c>
      <c r="M43" s="31">
        <f t="shared" si="19"/>
        <v>180.5</v>
      </c>
      <c r="N43" s="24">
        <f t="shared" si="20"/>
        <v>52.5</v>
      </c>
      <c r="O43" s="25" t="s">
        <v>140</v>
      </c>
      <c r="P43" s="21"/>
    </row>
    <row r="44" spans="1:16" ht="112.5" customHeight="1" x14ac:dyDescent="0.4">
      <c r="A44" s="13"/>
      <c r="B44" s="14"/>
      <c r="C44" s="14"/>
      <c r="D44" s="14"/>
      <c r="E44" s="2"/>
      <c r="F44" s="2" t="s">
        <v>139</v>
      </c>
      <c r="G44" s="3">
        <v>770</v>
      </c>
      <c r="H44" s="3">
        <v>726</v>
      </c>
      <c r="I44" s="3">
        <v>361</v>
      </c>
      <c r="J44" s="3">
        <v>105</v>
      </c>
      <c r="K44" s="31">
        <f t="shared" si="17"/>
        <v>385</v>
      </c>
      <c r="L44" s="31">
        <f t="shared" si="18"/>
        <v>363</v>
      </c>
      <c r="M44" s="31">
        <f t="shared" si="19"/>
        <v>180.5</v>
      </c>
      <c r="N44" s="24">
        <f t="shared" si="20"/>
        <v>52.5</v>
      </c>
      <c r="O44" s="25" t="s">
        <v>140</v>
      </c>
      <c r="P44" s="21"/>
    </row>
    <row r="45" spans="1:16" ht="112.5" customHeight="1" x14ac:dyDescent="0.4">
      <c r="A45" s="13"/>
      <c r="B45" s="14"/>
      <c r="C45" s="14"/>
      <c r="D45" s="14"/>
      <c r="E45" s="2"/>
      <c r="F45" s="2" t="s">
        <v>139</v>
      </c>
      <c r="G45" s="3">
        <v>1278</v>
      </c>
      <c r="H45" s="3">
        <v>726</v>
      </c>
      <c r="I45" s="3">
        <v>263</v>
      </c>
      <c r="J45" s="3">
        <v>150</v>
      </c>
      <c r="K45" s="31">
        <f>G45/2</f>
        <v>639</v>
      </c>
      <c r="L45" s="31">
        <f>H45/2</f>
        <v>363</v>
      </c>
      <c r="M45" s="31">
        <f>I45/2</f>
        <v>131.5</v>
      </c>
      <c r="N45" s="24">
        <f>J45/2</f>
        <v>75</v>
      </c>
      <c r="O45" s="25" t="s">
        <v>141</v>
      </c>
      <c r="P45" s="21"/>
    </row>
    <row r="46" spans="1:16" ht="112.5" customHeight="1" x14ac:dyDescent="0.4">
      <c r="A46" s="53"/>
      <c r="B46" s="54"/>
      <c r="C46" s="54"/>
      <c r="D46" s="54"/>
      <c r="E46" s="55"/>
      <c r="F46" s="55" t="s">
        <v>147</v>
      </c>
      <c r="G46" s="55">
        <v>604</v>
      </c>
      <c r="H46" s="55">
        <v>1030</v>
      </c>
      <c r="I46" s="55">
        <v>110</v>
      </c>
      <c r="J46" s="55">
        <v>23</v>
      </c>
      <c r="K46" s="56">
        <f t="shared" ref="K46:N57" si="21">G46/2</f>
        <v>302</v>
      </c>
      <c r="L46" s="56">
        <f t="shared" ref="L46:L49" si="22">H46/2</f>
        <v>515</v>
      </c>
      <c r="M46" s="57">
        <f t="shared" ref="M46:M49" si="23">I46/2</f>
        <v>55</v>
      </c>
      <c r="N46" s="55">
        <f t="shared" ref="N46:N49" si="24">J46/2</f>
        <v>11.5</v>
      </c>
      <c r="O46" s="58"/>
      <c r="P46" s="21"/>
    </row>
    <row r="47" spans="1:16" ht="112.5" customHeight="1" x14ac:dyDescent="0.4">
      <c r="A47" s="53"/>
      <c r="B47" s="54"/>
      <c r="C47" s="54"/>
      <c r="D47" s="54"/>
      <c r="E47" s="18"/>
      <c r="F47" s="18" t="s">
        <v>148</v>
      </c>
      <c r="G47" s="18">
        <v>1344</v>
      </c>
      <c r="H47" s="18">
        <v>1030</v>
      </c>
      <c r="I47" s="18">
        <v>79</v>
      </c>
      <c r="J47" s="18">
        <v>23</v>
      </c>
      <c r="K47" s="56">
        <f t="shared" si="21"/>
        <v>672</v>
      </c>
      <c r="L47" s="56">
        <f t="shared" si="22"/>
        <v>515</v>
      </c>
      <c r="M47" s="51">
        <f t="shared" si="23"/>
        <v>39.5</v>
      </c>
      <c r="N47" s="18">
        <f t="shared" si="24"/>
        <v>11.5</v>
      </c>
      <c r="O47" s="59"/>
      <c r="P47" s="21"/>
    </row>
    <row r="48" spans="1:16" ht="112.5" customHeight="1" x14ac:dyDescent="0.4">
      <c r="A48" s="53"/>
      <c r="B48" s="54"/>
      <c r="C48" s="54"/>
      <c r="D48" s="54"/>
      <c r="E48" s="18"/>
      <c r="F48" s="18" t="s">
        <v>149</v>
      </c>
      <c r="G48" s="18">
        <v>814</v>
      </c>
      <c r="H48" s="18">
        <v>1268</v>
      </c>
      <c r="I48" s="18">
        <v>426</v>
      </c>
      <c r="J48" s="18">
        <v>104</v>
      </c>
      <c r="K48" s="51">
        <f t="shared" si="21"/>
        <v>407</v>
      </c>
      <c r="L48" s="51">
        <f t="shared" si="22"/>
        <v>634</v>
      </c>
      <c r="M48" s="51">
        <f t="shared" si="23"/>
        <v>213</v>
      </c>
      <c r="N48" s="18">
        <f t="shared" si="24"/>
        <v>52</v>
      </c>
      <c r="O48" s="59"/>
      <c r="P48" s="21"/>
    </row>
    <row r="49" spans="1:16" ht="112.5" customHeight="1" x14ac:dyDescent="0.4">
      <c r="A49" s="16"/>
      <c r="B49" s="17"/>
      <c r="C49" s="17"/>
      <c r="D49" s="17"/>
      <c r="E49" s="17"/>
      <c r="F49" s="17" t="s">
        <v>19</v>
      </c>
      <c r="G49" s="35">
        <v>70</v>
      </c>
      <c r="H49" s="35">
        <v>1378</v>
      </c>
      <c r="I49" s="35">
        <v>263</v>
      </c>
      <c r="J49" s="35">
        <v>150</v>
      </c>
      <c r="K49" s="69">
        <f t="shared" si="21"/>
        <v>35</v>
      </c>
      <c r="L49" s="69">
        <f t="shared" si="22"/>
        <v>689</v>
      </c>
      <c r="M49" s="69">
        <f t="shared" si="23"/>
        <v>131.5</v>
      </c>
      <c r="N49" s="70">
        <f t="shared" si="24"/>
        <v>75</v>
      </c>
      <c r="O49" s="29"/>
      <c r="P49" s="21"/>
    </row>
    <row r="50" spans="1:16" ht="112.5" customHeight="1" x14ac:dyDescent="0.4">
      <c r="A50" s="11">
        <v>23</v>
      </c>
      <c r="B50" s="12" t="s">
        <v>155</v>
      </c>
      <c r="C50" s="12"/>
      <c r="D50" s="14"/>
      <c r="E50" s="8"/>
      <c r="F50" s="8" t="s">
        <v>160</v>
      </c>
      <c r="G50" s="34"/>
      <c r="H50" s="34"/>
      <c r="I50" s="34"/>
      <c r="J50" s="34"/>
      <c r="K50" s="30">
        <f t="shared" si="21"/>
        <v>0</v>
      </c>
      <c r="L50" s="30">
        <f t="shared" si="21"/>
        <v>0</v>
      </c>
      <c r="M50" s="30">
        <f t="shared" si="21"/>
        <v>0</v>
      </c>
      <c r="N50" s="22">
        <f t="shared" si="21"/>
        <v>0</v>
      </c>
      <c r="O50" s="23"/>
      <c r="P50" s="21"/>
    </row>
    <row r="51" spans="1:16" ht="112.5" customHeight="1" x14ac:dyDescent="0.4">
      <c r="A51" s="13"/>
      <c r="B51" s="14"/>
      <c r="C51" s="14"/>
      <c r="D51" s="14"/>
      <c r="E51" s="2"/>
      <c r="F51" s="2" t="s">
        <v>156</v>
      </c>
      <c r="G51" s="3">
        <v>0</v>
      </c>
      <c r="H51" s="3">
        <v>0</v>
      </c>
      <c r="I51" s="3">
        <v>2048</v>
      </c>
      <c r="J51" s="3">
        <v>1536</v>
      </c>
      <c r="K51" s="30">
        <f t="shared" si="21"/>
        <v>0</v>
      </c>
      <c r="L51" s="30">
        <f t="shared" si="21"/>
        <v>0</v>
      </c>
      <c r="M51" s="30">
        <f t="shared" si="21"/>
        <v>1024</v>
      </c>
      <c r="N51" s="22">
        <f t="shared" si="21"/>
        <v>768</v>
      </c>
      <c r="O51" s="25"/>
      <c r="P51" s="21"/>
    </row>
    <row r="52" spans="1:16" ht="112.5" customHeight="1" x14ac:dyDescent="0.4">
      <c r="A52" s="13"/>
      <c r="B52" s="14"/>
      <c r="C52" s="14"/>
      <c r="D52" s="14"/>
      <c r="E52" s="3"/>
      <c r="F52" s="2" t="s">
        <v>12</v>
      </c>
      <c r="G52" s="3">
        <v>70</v>
      </c>
      <c r="H52" s="3">
        <v>70</v>
      </c>
      <c r="I52" s="3">
        <v>156</v>
      </c>
      <c r="J52" s="3">
        <v>156</v>
      </c>
      <c r="K52" s="30">
        <f t="shared" si="21"/>
        <v>35</v>
      </c>
      <c r="L52" s="30">
        <f t="shared" si="21"/>
        <v>35</v>
      </c>
      <c r="M52" s="30">
        <f t="shared" si="21"/>
        <v>78</v>
      </c>
      <c r="N52" s="22">
        <f t="shared" si="21"/>
        <v>78</v>
      </c>
      <c r="O52" s="25"/>
      <c r="P52" s="21"/>
    </row>
    <row r="53" spans="1:16" ht="112.5" customHeight="1" x14ac:dyDescent="0.4">
      <c r="A53" s="13"/>
      <c r="B53" s="14"/>
      <c r="C53" s="14"/>
      <c r="D53" s="64"/>
      <c r="E53" s="3"/>
      <c r="F53" s="50" t="s">
        <v>15</v>
      </c>
      <c r="G53" s="3">
        <v>1928</v>
      </c>
      <c r="H53" s="3">
        <v>1408</v>
      </c>
      <c r="I53" s="3">
        <v>120</v>
      </c>
      <c r="J53" s="3">
        <v>120</v>
      </c>
      <c r="K53" s="71">
        <f t="shared" si="21"/>
        <v>964</v>
      </c>
      <c r="L53" s="71">
        <f t="shared" si="21"/>
        <v>704</v>
      </c>
      <c r="M53" s="71">
        <f t="shared" si="21"/>
        <v>60</v>
      </c>
      <c r="N53" s="72">
        <f t="shared" si="21"/>
        <v>60</v>
      </c>
      <c r="O53" s="43"/>
      <c r="P53" s="21"/>
    </row>
    <row r="54" spans="1:16" ht="112.5" customHeight="1" x14ac:dyDescent="0.4">
      <c r="A54" s="13"/>
      <c r="B54" s="14"/>
      <c r="C54" s="14"/>
      <c r="D54" s="14"/>
      <c r="E54" s="3"/>
      <c r="F54" s="18" t="s">
        <v>161</v>
      </c>
      <c r="G54" s="3">
        <v>270</v>
      </c>
      <c r="H54" s="3">
        <v>320</v>
      </c>
      <c r="I54" s="3">
        <v>1505</v>
      </c>
      <c r="J54" s="3">
        <v>577</v>
      </c>
      <c r="K54" s="30">
        <f t="shared" si="21"/>
        <v>135</v>
      </c>
      <c r="L54" s="30">
        <f t="shared" si="21"/>
        <v>160</v>
      </c>
      <c r="M54" s="30">
        <f t="shared" si="21"/>
        <v>752.5</v>
      </c>
      <c r="N54" s="22">
        <f t="shared" si="21"/>
        <v>288.5</v>
      </c>
      <c r="O54" s="25"/>
      <c r="P54" s="21"/>
    </row>
    <row r="55" spans="1:16" ht="112.5" customHeight="1" x14ac:dyDescent="0.4">
      <c r="A55" s="13"/>
      <c r="B55" s="14"/>
      <c r="C55" s="14"/>
      <c r="D55" s="14"/>
      <c r="E55" s="3"/>
      <c r="F55" s="18" t="s">
        <v>159</v>
      </c>
      <c r="G55" s="3">
        <v>938</v>
      </c>
      <c r="H55" s="3">
        <v>978</v>
      </c>
      <c r="I55" s="3">
        <v>168</v>
      </c>
      <c r="J55" s="3">
        <v>168</v>
      </c>
      <c r="K55" s="30">
        <f t="shared" si="21"/>
        <v>469</v>
      </c>
      <c r="L55" s="30">
        <f t="shared" si="21"/>
        <v>489</v>
      </c>
      <c r="M55" s="30">
        <f t="shared" si="21"/>
        <v>84</v>
      </c>
      <c r="N55" s="22">
        <f t="shared" si="21"/>
        <v>84</v>
      </c>
      <c r="O55" s="25"/>
      <c r="P55" s="21"/>
    </row>
    <row r="56" spans="1:16" ht="112.5" customHeight="1" x14ac:dyDescent="0.4">
      <c r="A56" s="13"/>
      <c r="B56" s="14"/>
      <c r="C56" s="14"/>
      <c r="D56" s="14"/>
      <c r="E56" s="3"/>
      <c r="F56" s="2" t="s">
        <v>162</v>
      </c>
      <c r="G56" s="3">
        <v>824</v>
      </c>
      <c r="H56" s="3">
        <v>1222</v>
      </c>
      <c r="I56" s="3">
        <v>396</v>
      </c>
      <c r="J56" s="3">
        <v>119</v>
      </c>
      <c r="K56" s="30">
        <f t="shared" si="21"/>
        <v>412</v>
      </c>
      <c r="L56" s="30">
        <f t="shared" si="21"/>
        <v>611</v>
      </c>
      <c r="M56" s="30">
        <f t="shared" si="21"/>
        <v>198</v>
      </c>
      <c r="N56" s="22">
        <f t="shared" si="21"/>
        <v>59.5</v>
      </c>
      <c r="O56" s="25"/>
      <c r="P56" s="21"/>
    </row>
    <row r="57" spans="1:16" ht="112.5" customHeight="1" x14ac:dyDescent="0.4">
      <c r="A57" s="16"/>
      <c r="B57" s="17"/>
      <c r="C57" s="17"/>
      <c r="D57" s="17"/>
      <c r="E57" s="5"/>
      <c r="F57" s="5" t="s">
        <v>163</v>
      </c>
      <c r="G57" s="6">
        <v>70</v>
      </c>
      <c r="H57" s="35">
        <v>1378</v>
      </c>
      <c r="I57" s="35">
        <v>263</v>
      </c>
      <c r="J57" s="35">
        <v>150</v>
      </c>
      <c r="K57" s="30">
        <f t="shared" si="21"/>
        <v>35</v>
      </c>
      <c r="L57" s="30">
        <f t="shared" si="21"/>
        <v>689</v>
      </c>
      <c r="M57" s="30">
        <f t="shared" si="21"/>
        <v>131.5</v>
      </c>
      <c r="N57" s="22">
        <f t="shared" si="21"/>
        <v>75</v>
      </c>
      <c r="O57" s="27"/>
      <c r="P57" s="21"/>
    </row>
    <row r="58" spans="1:16" ht="112.5" customHeight="1" x14ac:dyDescent="0.4">
      <c r="A58" s="11">
        <v>24</v>
      </c>
      <c r="B58" s="12" t="s">
        <v>164</v>
      </c>
      <c r="C58" s="12"/>
      <c r="D58" s="14"/>
      <c r="E58" s="8"/>
      <c r="F58" s="8" t="s">
        <v>165</v>
      </c>
      <c r="G58" s="34"/>
      <c r="H58" s="34"/>
      <c r="I58" s="34"/>
      <c r="J58" s="34"/>
      <c r="K58" s="30">
        <f t="shared" ref="K58:K65" si="25">G58/2</f>
        <v>0</v>
      </c>
      <c r="L58" s="30">
        <f t="shared" ref="L58:L65" si="26">H58/2</f>
        <v>0</v>
      </c>
      <c r="M58" s="30">
        <f t="shared" ref="M58:M65" si="27">I58/2</f>
        <v>0</v>
      </c>
      <c r="N58" s="22">
        <f t="shared" ref="N58:N65" si="28">J58/2</f>
        <v>0</v>
      </c>
      <c r="O58" s="23"/>
      <c r="P58" s="21"/>
    </row>
    <row r="59" spans="1:16" ht="112.5" customHeight="1" x14ac:dyDescent="0.4">
      <c r="A59" s="13"/>
      <c r="B59" s="14"/>
      <c r="C59" s="14"/>
      <c r="D59" s="14"/>
      <c r="E59" s="2"/>
      <c r="F59" s="2" t="s">
        <v>156</v>
      </c>
      <c r="G59" s="3">
        <v>0</v>
      </c>
      <c r="H59" s="3">
        <v>0</v>
      </c>
      <c r="I59" s="3">
        <v>2048</v>
      </c>
      <c r="J59" s="3">
        <v>1536</v>
      </c>
      <c r="K59" s="30">
        <f t="shared" si="25"/>
        <v>0</v>
      </c>
      <c r="L59" s="30">
        <f t="shared" si="26"/>
        <v>0</v>
      </c>
      <c r="M59" s="30">
        <f t="shared" si="27"/>
        <v>1024</v>
      </c>
      <c r="N59" s="22">
        <f t="shared" si="28"/>
        <v>768</v>
      </c>
      <c r="O59" s="25"/>
      <c r="P59" s="21"/>
    </row>
    <row r="60" spans="1:16" ht="112.5" customHeight="1" x14ac:dyDescent="0.4">
      <c r="A60" s="13"/>
      <c r="B60" s="14"/>
      <c r="C60" s="14"/>
      <c r="D60" s="14"/>
      <c r="E60" s="3"/>
      <c r="F60" s="2" t="s">
        <v>12</v>
      </c>
      <c r="G60" s="3">
        <v>70</v>
      </c>
      <c r="H60" s="3">
        <v>70</v>
      </c>
      <c r="I60" s="3">
        <v>156</v>
      </c>
      <c r="J60" s="3">
        <v>156</v>
      </c>
      <c r="K60" s="30">
        <f t="shared" si="25"/>
        <v>35</v>
      </c>
      <c r="L60" s="30">
        <f t="shared" si="26"/>
        <v>35</v>
      </c>
      <c r="M60" s="30">
        <f t="shared" si="27"/>
        <v>78</v>
      </c>
      <c r="N60" s="22">
        <f t="shared" si="28"/>
        <v>78</v>
      </c>
      <c r="O60" s="25"/>
      <c r="P60" s="21"/>
    </row>
    <row r="61" spans="1:16" ht="112.5" customHeight="1" x14ac:dyDescent="0.4">
      <c r="A61" s="13"/>
      <c r="B61" s="14"/>
      <c r="C61" s="14"/>
      <c r="D61" s="64"/>
      <c r="E61" s="3"/>
      <c r="F61" s="50" t="s">
        <v>15</v>
      </c>
      <c r="G61" s="3">
        <v>1928</v>
      </c>
      <c r="H61" s="3">
        <v>1408</v>
      </c>
      <c r="I61" s="3">
        <v>120</v>
      </c>
      <c r="J61" s="3">
        <v>120</v>
      </c>
      <c r="K61" s="71">
        <f t="shared" si="25"/>
        <v>964</v>
      </c>
      <c r="L61" s="71">
        <f t="shared" si="26"/>
        <v>704</v>
      </c>
      <c r="M61" s="71">
        <f t="shared" si="27"/>
        <v>60</v>
      </c>
      <c r="N61" s="72">
        <f t="shared" si="28"/>
        <v>60</v>
      </c>
      <c r="O61" s="43"/>
      <c r="P61" s="21"/>
    </row>
    <row r="62" spans="1:16" ht="112.5" customHeight="1" x14ac:dyDescent="0.4">
      <c r="A62" s="13"/>
      <c r="B62" s="14"/>
      <c r="C62" s="14"/>
      <c r="D62" s="14"/>
      <c r="E62" s="3"/>
      <c r="F62" s="18" t="s">
        <v>167</v>
      </c>
      <c r="G62" s="3">
        <v>270</v>
      </c>
      <c r="H62" s="3">
        <v>320</v>
      </c>
      <c r="I62" s="3">
        <v>1505</v>
      </c>
      <c r="J62" s="3">
        <v>577</v>
      </c>
      <c r="K62" s="30">
        <f t="shared" si="25"/>
        <v>135</v>
      </c>
      <c r="L62" s="30">
        <f t="shared" si="26"/>
        <v>160</v>
      </c>
      <c r="M62" s="30">
        <f t="shared" si="27"/>
        <v>752.5</v>
      </c>
      <c r="N62" s="22">
        <f t="shared" si="28"/>
        <v>288.5</v>
      </c>
      <c r="O62" s="25"/>
      <c r="P62" s="21"/>
    </row>
    <row r="63" spans="1:16" ht="112.5" customHeight="1" x14ac:dyDescent="0.4">
      <c r="A63" s="13"/>
      <c r="B63" s="14"/>
      <c r="C63" s="14"/>
      <c r="D63" s="14"/>
      <c r="E63" s="3"/>
      <c r="F63" s="18" t="s">
        <v>166</v>
      </c>
      <c r="G63" s="3">
        <v>990</v>
      </c>
      <c r="H63" s="3">
        <v>1050</v>
      </c>
      <c r="I63" s="3">
        <v>67</v>
      </c>
      <c r="J63" s="3">
        <v>67</v>
      </c>
      <c r="K63" s="30">
        <f t="shared" si="25"/>
        <v>495</v>
      </c>
      <c r="L63" s="30">
        <f t="shared" si="26"/>
        <v>525</v>
      </c>
      <c r="M63" s="30">
        <f t="shared" si="27"/>
        <v>33.5</v>
      </c>
      <c r="N63" s="22">
        <f t="shared" si="28"/>
        <v>33.5</v>
      </c>
      <c r="O63" s="25"/>
      <c r="P63" s="21"/>
    </row>
    <row r="64" spans="1:16" ht="112.5" customHeight="1" x14ac:dyDescent="0.4">
      <c r="A64" s="13"/>
      <c r="B64" s="14"/>
      <c r="C64" s="14"/>
      <c r="D64" s="14"/>
      <c r="E64" s="3"/>
      <c r="F64" s="2" t="s">
        <v>162</v>
      </c>
      <c r="G64" s="3">
        <v>824</v>
      </c>
      <c r="H64" s="3">
        <v>1222</v>
      </c>
      <c r="I64" s="3">
        <v>396</v>
      </c>
      <c r="J64" s="3">
        <v>119</v>
      </c>
      <c r="K64" s="30">
        <f t="shared" si="25"/>
        <v>412</v>
      </c>
      <c r="L64" s="30">
        <f t="shared" si="26"/>
        <v>611</v>
      </c>
      <c r="M64" s="30">
        <f t="shared" si="27"/>
        <v>198</v>
      </c>
      <c r="N64" s="22">
        <f t="shared" si="28"/>
        <v>59.5</v>
      </c>
      <c r="O64" s="25"/>
      <c r="P64" s="21"/>
    </row>
    <row r="65" spans="1:16" ht="112.5" customHeight="1" x14ac:dyDescent="0.4">
      <c r="A65" s="16"/>
      <c r="B65" s="17"/>
      <c r="C65" s="17"/>
      <c r="D65" s="17"/>
      <c r="E65" s="5"/>
      <c r="F65" s="5" t="s">
        <v>163</v>
      </c>
      <c r="G65" s="6">
        <v>70</v>
      </c>
      <c r="H65" s="35">
        <v>1378</v>
      </c>
      <c r="I65" s="35">
        <v>263</v>
      </c>
      <c r="J65" s="35">
        <v>150</v>
      </c>
      <c r="K65" s="30">
        <f t="shared" si="25"/>
        <v>35</v>
      </c>
      <c r="L65" s="30">
        <f t="shared" si="26"/>
        <v>689</v>
      </c>
      <c r="M65" s="30">
        <f t="shared" si="27"/>
        <v>131.5</v>
      </c>
      <c r="N65" s="22">
        <f t="shared" si="28"/>
        <v>75</v>
      </c>
      <c r="O65" s="27"/>
      <c r="P65" s="21"/>
    </row>
    <row r="66" spans="1:16" ht="112.5" customHeight="1" x14ac:dyDescent="0.4"/>
    <row r="67" spans="1:16" ht="112.5" customHeight="1" x14ac:dyDescent="0.4"/>
    <row r="68" spans="1:16" ht="112.5" customHeight="1" x14ac:dyDescent="0.4"/>
    <row r="69" spans="1:16" ht="112.5" customHeight="1" x14ac:dyDescent="0.4"/>
    <row r="70" spans="1:16" ht="112.5" customHeight="1" x14ac:dyDescent="0.4"/>
    <row r="71" spans="1:16" ht="112.5" customHeight="1" x14ac:dyDescent="0.4"/>
    <row r="72" spans="1:16" ht="112.5" customHeight="1" x14ac:dyDescent="0.4"/>
    <row r="73" spans="1:16" ht="112.5" customHeight="1" x14ac:dyDescent="0.4"/>
    <row r="74" spans="1:16" ht="112.5" customHeight="1" x14ac:dyDescent="0.4"/>
    <row r="75" spans="1:16" ht="112.5" customHeight="1" x14ac:dyDescent="0.4"/>
    <row r="76" spans="1:16" ht="112.5" customHeight="1" x14ac:dyDescent="0.4"/>
    <row r="77" spans="1:16" ht="112.5" customHeight="1" x14ac:dyDescent="0.4"/>
    <row r="78" spans="1:16" ht="112.5" customHeight="1" x14ac:dyDescent="0.4"/>
    <row r="79" spans="1:16" ht="112.5" customHeight="1" x14ac:dyDescent="0.4"/>
    <row r="80" spans="1:16" ht="112.5" customHeight="1" x14ac:dyDescent="0.4"/>
    <row r="81" ht="112.5" customHeight="1" x14ac:dyDescent="0.4"/>
    <row r="82" ht="112.5" customHeight="1" x14ac:dyDescent="0.4"/>
    <row r="83" ht="112.5" customHeight="1" x14ac:dyDescent="0.4"/>
    <row r="84" ht="112.5" customHeight="1" x14ac:dyDescent="0.4"/>
    <row r="85" ht="112.5" customHeight="1" x14ac:dyDescent="0.4"/>
    <row r="86" ht="112.5" customHeight="1" x14ac:dyDescent="0.4"/>
    <row r="87" ht="112.5" customHeight="1" x14ac:dyDescent="0.4"/>
    <row r="88" ht="112.5" customHeight="1" x14ac:dyDescent="0.4"/>
    <row r="89" ht="112.5" customHeight="1" x14ac:dyDescent="0.4"/>
    <row r="90" ht="112.5" customHeight="1" x14ac:dyDescent="0.4"/>
    <row r="91" ht="112.5" customHeight="1" x14ac:dyDescent="0.4"/>
    <row r="92" ht="112.5" customHeight="1" x14ac:dyDescent="0.4"/>
    <row r="93" ht="112.5" customHeight="1" x14ac:dyDescent="0.4"/>
    <row r="94" ht="112.5" customHeight="1" x14ac:dyDescent="0.4"/>
    <row r="95" ht="112.5" customHeight="1" x14ac:dyDescent="0.4"/>
    <row r="96" ht="112.5" customHeight="1" x14ac:dyDescent="0.4"/>
    <row r="97" ht="112.5" customHeight="1" x14ac:dyDescent="0.4"/>
    <row r="98" ht="112.5" customHeight="1" x14ac:dyDescent="0.4"/>
    <row r="99" ht="112.5" customHeight="1" x14ac:dyDescent="0.4"/>
    <row r="100" ht="112.5" customHeight="1" x14ac:dyDescent="0.4"/>
    <row r="101" ht="112.5" customHeight="1" x14ac:dyDescent="0.4"/>
    <row r="102" ht="112.5" customHeight="1" x14ac:dyDescent="0.4"/>
    <row r="103" ht="112.5" customHeight="1" x14ac:dyDescent="0.4"/>
    <row r="104" ht="112.5" customHeight="1" x14ac:dyDescent="0.4"/>
    <row r="105" ht="112.5" customHeight="1" x14ac:dyDescent="0.4"/>
    <row r="106" ht="112.5" customHeight="1" x14ac:dyDescent="0.4"/>
    <row r="107" ht="112.5" customHeight="1" x14ac:dyDescent="0.4"/>
    <row r="108" ht="112.5" customHeight="1" x14ac:dyDescent="0.4"/>
    <row r="109" ht="112.5" customHeight="1" x14ac:dyDescent="0.4"/>
    <row r="110" ht="112.5" customHeight="1" x14ac:dyDescent="0.4"/>
    <row r="111" ht="112.5" customHeight="1" x14ac:dyDescent="0.4"/>
    <row r="112" ht="112.5" customHeight="1" x14ac:dyDescent="0.4"/>
    <row r="113" ht="112.5" customHeight="1" x14ac:dyDescent="0.4"/>
    <row r="114" ht="112.5" customHeight="1" x14ac:dyDescent="0.4"/>
    <row r="115" ht="112.5" customHeight="1" x14ac:dyDescent="0.4"/>
    <row r="116" ht="112.5" customHeight="1" x14ac:dyDescent="0.4"/>
    <row r="117" ht="112.5" customHeight="1" x14ac:dyDescent="0.4"/>
    <row r="118" ht="112.5" customHeight="1" x14ac:dyDescent="0.4"/>
    <row r="119" ht="112.5" customHeight="1" x14ac:dyDescent="0.4"/>
    <row r="120" ht="112.5" customHeight="1" x14ac:dyDescent="0.4"/>
    <row r="121" ht="112.5" customHeight="1" x14ac:dyDescent="0.4"/>
    <row r="122" ht="112.5" customHeight="1" x14ac:dyDescent="0.4"/>
    <row r="123" ht="112.5" customHeight="1" x14ac:dyDescent="0.4"/>
    <row r="124" ht="112.5" customHeight="1" x14ac:dyDescent="0.4"/>
    <row r="125" ht="112.5" customHeight="1" x14ac:dyDescent="0.4"/>
    <row r="126" ht="112.5" customHeight="1" x14ac:dyDescent="0.4"/>
    <row r="127" ht="112.5" customHeight="1" x14ac:dyDescent="0.4"/>
    <row r="128" ht="112.5" customHeight="1" x14ac:dyDescent="0.4"/>
    <row r="129" ht="112.5" customHeight="1" x14ac:dyDescent="0.4"/>
    <row r="130" ht="112.5" customHeight="1" x14ac:dyDescent="0.4"/>
    <row r="131" ht="112.5" customHeight="1" x14ac:dyDescent="0.4"/>
    <row r="132" ht="112.5" customHeight="1" x14ac:dyDescent="0.4"/>
    <row r="133" ht="112.5" customHeight="1" x14ac:dyDescent="0.4"/>
    <row r="134" ht="112.5" customHeight="1" x14ac:dyDescent="0.4"/>
    <row r="135" ht="112.5" customHeight="1" x14ac:dyDescent="0.4"/>
    <row r="136" ht="112.5" customHeight="1" x14ac:dyDescent="0.4"/>
    <row r="137" ht="112.5" customHeight="1" x14ac:dyDescent="0.4"/>
    <row r="138" ht="112.5" customHeight="1" x14ac:dyDescent="0.4"/>
    <row r="139" ht="112.5" customHeight="1" x14ac:dyDescent="0.4"/>
    <row r="140" ht="112.5" customHeight="1" x14ac:dyDescent="0.4"/>
    <row r="141" ht="112.5" customHeight="1" x14ac:dyDescent="0.4"/>
    <row r="142" ht="112.5" customHeight="1" x14ac:dyDescent="0.4"/>
    <row r="143" ht="112.5" customHeight="1" x14ac:dyDescent="0.4"/>
    <row r="144" ht="112.5" customHeight="1" x14ac:dyDescent="0.4"/>
    <row r="145" ht="112.5" customHeight="1" x14ac:dyDescent="0.4"/>
    <row r="146" ht="112.5" customHeight="1" x14ac:dyDescent="0.4"/>
    <row r="147" ht="112.5" customHeight="1" x14ac:dyDescent="0.4"/>
    <row r="148" ht="112.5" customHeight="1" x14ac:dyDescent="0.4"/>
    <row r="149" ht="112.5" customHeight="1" x14ac:dyDescent="0.4"/>
    <row r="150" ht="112.5" customHeight="1" x14ac:dyDescent="0.4"/>
    <row r="151" ht="112.5" customHeight="1" x14ac:dyDescent="0.4"/>
    <row r="152" ht="112.5" customHeight="1" x14ac:dyDescent="0.4"/>
    <row r="153" ht="112.5" customHeight="1" x14ac:dyDescent="0.4"/>
    <row r="154" ht="112.5" customHeight="1" x14ac:dyDescent="0.4"/>
    <row r="155" ht="112.5" customHeight="1" x14ac:dyDescent="0.4"/>
    <row r="156" ht="112.5" customHeight="1" x14ac:dyDescent="0.4"/>
    <row r="157" ht="112.5" customHeight="1" x14ac:dyDescent="0.4"/>
    <row r="158" ht="112.5" customHeight="1" x14ac:dyDescent="0.4"/>
    <row r="159" ht="112.5" customHeight="1" x14ac:dyDescent="0.4"/>
    <row r="160" ht="112.5" customHeight="1" x14ac:dyDescent="0.4"/>
    <row r="161" ht="112.5" customHeight="1" x14ac:dyDescent="0.4"/>
    <row r="162" ht="112.5" customHeight="1" x14ac:dyDescent="0.4"/>
    <row r="163" ht="112.5" customHeight="1" x14ac:dyDescent="0.4"/>
    <row r="164" ht="112.5" customHeight="1" x14ac:dyDescent="0.4"/>
    <row r="165" ht="112.5" customHeight="1" x14ac:dyDescent="0.4"/>
    <row r="166" ht="112.5" customHeight="1" x14ac:dyDescent="0.4"/>
    <row r="167" ht="112.5" customHeight="1" x14ac:dyDescent="0.4"/>
    <row r="168" ht="112.5" customHeight="1" x14ac:dyDescent="0.4"/>
    <row r="169" ht="112.5" customHeight="1" x14ac:dyDescent="0.4"/>
    <row r="170" ht="112.5" customHeight="1" x14ac:dyDescent="0.4"/>
    <row r="171" ht="112.5" customHeight="1" x14ac:dyDescent="0.4"/>
    <row r="172" ht="112.5" customHeight="1" x14ac:dyDescent="0.4"/>
    <row r="173" ht="112.5" customHeight="1" x14ac:dyDescent="0.4"/>
    <row r="174" ht="112.5" customHeight="1" x14ac:dyDescent="0.4"/>
    <row r="175" ht="112.5" customHeight="1" x14ac:dyDescent="0.4"/>
    <row r="176" ht="112.5" customHeight="1" x14ac:dyDescent="0.4"/>
    <row r="177" ht="112.5" customHeight="1" x14ac:dyDescent="0.4"/>
    <row r="178" ht="112.5" customHeight="1" x14ac:dyDescent="0.4"/>
    <row r="179" ht="112.5" customHeight="1" x14ac:dyDescent="0.4"/>
    <row r="180" ht="112.5" customHeight="1" x14ac:dyDescent="0.4"/>
    <row r="181" ht="112.5" customHeight="1" x14ac:dyDescent="0.4"/>
    <row r="182" ht="112.5" customHeight="1" x14ac:dyDescent="0.4"/>
    <row r="183" ht="112.5" customHeight="1" x14ac:dyDescent="0.4"/>
    <row r="184" ht="112.5" customHeight="1" x14ac:dyDescent="0.4"/>
    <row r="185" ht="112.5" customHeight="1" x14ac:dyDescent="0.4"/>
    <row r="186" ht="112.5" customHeight="1" x14ac:dyDescent="0.4"/>
    <row r="187" ht="112.5" customHeight="1" x14ac:dyDescent="0.4"/>
    <row r="188" ht="112.5" customHeight="1" x14ac:dyDescent="0.4"/>
    <row r="189" ht="112.5" customHeight="1" x14ac:dyDescent="0.4"/>
    <row r="190" ht="112.5" customHeight="1" x14ac:dyDescent="0.4"/>
    <row r="191" ht="112.5" customHeight="1" x14ac:dyDescent="0.4"/>
    <row r="192" ht="112.5" customHeight="1" x14ac:dyDescent="0.4"/>
    <row r="193" ht="112.5" customHeight="1" x14ac:dyDescent="0.4"/>
    <row r="194" ht="112.5" customHeight="1" x14ac:dyDescent="0.4"/>
    <row r="195" ht="112.5" customHeight="1" x14ac:dyDescent="0.4"/>
    <row r="196" ht="112.5" customHeight="1" x14ac:dyDescent="0.4"/>
    <row r="197" ht="112.5" customHeight="1" x14ac:dyDescent="0.4"/>
    <row r="198" ht="112.5" customHeight="1" x14ac:dyDescent="0.4"/>
    <row r="199" ht="112.5" customHeight="1" x14ac:dyDescent="0.4"/>
    <row r="200" ht="112.5" customHeight="1" x14ac:dyDescent="0.4"/>
    <row r="201" ht="112.5" customHeight="1" x14ac:dyDescent="0.4"/>
    <row r="202" ht="112.5" customHeight="1" x14ac:dyDescent="0.4"/>
    <row r="203" ht="112.5" customHeight="1" x14ac:dyDescent="0.4"/>
    <row r="204" ht="112.5" customHeight="1" x14ac:dyDescent="0.4"/>
    <row r="205" ht="112.5" customHeight="1" x14ac:dyDescent="0.4"/>
    <row r="206" ht="112.5" customHeight="1" x14ac:dyDescent="0.4"/>
    <row r="207" ht="112.5" customHeight="1" x14ac:dyDescent="0.4"/>
    <row r="208" ht="112.5" customHeight="1" x14ac:dyDescent="0.4"/>
    <row r="209" ht="112.5" customHeight="1" x14ac:dyDescent="0.4"/>
    <row r="210" ht="112.5" customHeight="1" x14ac:dyDescent="0.4"/>
    <row r="211" ht="112.5" customHeight="1" x14ac:dyDescent="0.4"/>
    <row r="212" ht="112.5" customHeight="1" x14ac:dyDescent="0.4"/>
    <row r="213" ht="112.5" customHeight="1" x14ac:dyDescent="0.4"/>
    <row r="214" ht="112.5" customHeight="1" x14ac:dyDescent="0.4"/>
    <row r="215" ht="112.5" customHeight="1" x14ac:dyDescent="0.4"/>
    <row r="216" ht="112.5" customHeight="1" x14ac:dyDescent="0.4"/>
    <row r="217" ht="112.5" customHeight="1" x14ac:dyDescent="0.4"/>
    <row r="218" ht="112.5" customHeight="1" x14ac:dyDescent="0.4"/>
    <row r="219" ht="112.5" customHeight="1" x14ac:dyDescent="0.4"/>
    <row r="220" ht="112.5" customHeight="1" x14ac:dyDescent="0.4"/>
    <row r="221" ht="112.5" customHeight="1" x14ac:dyDescent="0.4"/>
    <row r="222" ht="112.5" customHeight="1" x14ac:dyDescent="0.4"/>
    <row r="223" ht="112.5" customHeight="1" x14ac:dyDescent="0.4"/>
    <row r="224" ht="112.5" customHeight="1" x14ac:dyDescent="0.4"/>
    <row r="225" ht="112.5" customHeight="1" x14ac:dyDescent="0.4"/>
    <row r="226" ht="112.5" customHeight="1" x14ac:dyDescent="0.4"/>
    <row r="227" ht="112.5" customHeight="1" x14ac:dyDescent="0.4"/>
    <row r="228" ht="112.5" customHeight="1" x14ac:dyDescent="0.4"/>
    <row r="229" ht="112.5" customHeight="1" x14ac:dyDescent="0.4"/>
    <row r="230" ht="112.5" customHeight="1" x14ac:dyDescent="0.4"/>
    <row r="231" ht="112.5" customHeight="1" x14ac:dyDescent="0.4"/>
    <row r="232" ht="112.5" customHeight="1" x14ac:dyDescent="0.4"/>
    <row r="233" ht="112.5" customHeight="1" x14ac:dyDescent="0.4"/>
    <row r="234" ht="112.5" customHeight="1" x14ac:dyDescent="0.4"/>
    <row r="235" ht="112.5" customHeight="1" x14ac:dyDescent="0.4"/>
    <row r="236" ht="112.5" customHeight="1" x14ac:dyDescent="0.4"/>
    <row r="237" ht="112.5" customHeight="1" x14ac:dyDescent="0.4"/>
    <row r="238" ht="112.5" customHeight="1" x14ac:dyDescent="0.4"/>
    <row r="239" ht="112.5" customHeight="1" x14ac:dyDescent="0.4"/>
    <row r="240" ht="112.5" customHeight="1" x14ac:dyDescent="0.4"/>
    <row r="241" ht="112.5" customHeight="1" x14ac:dyDescent="0.4"/>
    <row r="242" ht="112.5" customHeight="1" x14ac:dyDescent="0.4"/>
    <row r="243" ht="112.5" customHeight="1" x14ac:dyDescent="0.4"/>
    <row r="244" ht="112.5" customHeight="1" x14ac:dyDescent="0.4"/>
    <row r="245" ht="112.5" customHeight="1" x14ac:dyDescent="0.4"/>
    <row r="246" ht="112.5" customHeight="1" x14ac:dyDescent="0.4"/>
    <row r="247" ht="112.5" customHeight="1" x14ac:dyDescent="0.4"/>
    <row r="248" ht="112.5" customHeight="1" x14ac:dyDescent="0.4"/>
    <row r="249" ht="112.5" customHeight="1" x14ac:dyDescent="0.4"/>
    <row r="250" ht="112.5" customHeight="1" x14ac:dyDescent="0.4"/>
    <row r="251" ht="112.5" customHeight="1" x14ac:dyDescent="0.4"/>
    <row r="252" ht="112.5" customHeight="1" x14ac:dyDescent="0.4"/>
    <row r="253" ht="112.5" customHeight="1" x14ac:dyDescent="0.4"/>
    <row r="254" ht="112.5" customHeight="1" x14ac:dyDescent="0.4"/>
    <row r="255" ht="112.5" customHeight="1" x14ac:dyDescent="0.4"/>
    <row r="256" ht="112.5" customHeight="1" x14ac:dyDescent="0.4"/>
    <row r="257" ht="112.5" customHeight="1" x14ac:dyDescent="0.4"/>
    <row r="258" ht="112.5" customHeight="1" x14ac:dyDescent="0.4"/>
    <row r="259" ht="112.5" customHeight="1" x14ac:dyDescent="0.4"/>
    <row r="260" ht="112.5" customHeight="1" x14ac:dyDescent="0.4"/>
    <row r="261" ht="112.5" customHeight="1" x14ac:dyDescent="0.4"/>
    <row r="262" ht="112.5" customHeight="1" x14ac:dyDescent="0.4"/>
    <row r="263" ht="112.5" customHeight="1" x14ac:dyDescent="0.4"/>
    <row r="264" ht="112.5" customHeight="1" x14ac:dyDescent="0.4"/>
    <row r="265" ht="112.5" customHeight="1" x14ac:dyDescent="0.4"/>
    <row r="266" ht="112.5" customHeight="1" x14ac:dyDescent="0.4"/>
    <row r="267" ht="112.5" customHeight="1" x14ac:dyDescent="0.4"/>
    <row r="268" ht="112.5" customHeight="1" x14ac:dyDescent="0.4"/>
    <row r="269" ht="112.5" customHeight="1" x14ac:dyDescent="0.4"/>
    <row r="270" ht="112.5" customHeight="1" x14ac:dyDescent="0.4"/>
    <row r="271" ht="112.5" customHeight="1" x14ac:dyDescent="0.4"/>
    <row r="272" ht="112.5" customHeight="1" x14ac:dyDescent="0.4"/>
    <row r="273" ht="112.5" customHeight="1" x14ac:dyDescent="0.4"/>
    <row r="274" ht="112.5" customHeight="1" x14ac:dyDescent="0.4"/>
    <row r="275" ht="112.5" customHeight="1" x14ac:dyDescent="0.4"/>
    <row r="276" ht="112.5" customHeight="1" x14ac:dyDescent="0.4"/>
    <row r="277" ht="112.5" customHeight="1" x14ac:dyDescent="0.4"/>
    <row r="278" ht="112.5" customHeight="1" x14ac:dyDescent="0.4"/>
    <row r="279" ht="112.5" customHeight="1" x14ac:dyDescent="0.4"/>
    <row r="280" ht="112.5" customHeight="1" x14ac:dyDescent="0.4"/>
    <row r="281" ht="112.5" customHeight="1" x14ac:dyDescent="0.4"/>
    <row r="282" ht="112.5" customHeight="1" x14ac:dyDescent="0.4"/>
    <row r="283" ht="112.5" customHeight="1" x14ac:dyDescent="0.4"/>
    <row r="284" ht="112.5" customHeight="1" x14ac:dyDescent="0.4"/>
    <row r="285" ht="112.5" customHeight="1" x14ac:dyDescent="0.4"/>
    <row r="286" ht="112.5" customHeight="1" x14ac:dyDescent="0.4"/>
    <row r="287" ht="112.5" customHeight="1" x14ac:dyDescent="0.4"/>
    <row r="288" ht="112.5" customHeight="1" x14ac:dyDescent="0.4"/>
    <row r="289" ht="112.5" customHeight="1" x14ac:dyDescent="0.4"/>
    <row r="290" ht="112.5" customHeight="1" x14ac:dyDescent="0.4"/>
    <row r="291" ht="112.5" customHeight="1" x14ac:dyDescent="0.4"/>
    <row r="292" ht="112.5" customHeight="1" x14ac:dyDescent="0.4"/>
    <row r="293" ht="112.5" customHeight="1" x14ac:dyDescent="0.4"/>
    <row r="294" ht="112.5" customHeight="1" x14ac:dyDescent="0.4"/>
    <row r="295" ht="112.5" customHeight="1" x14ac:dyDescent="0.4"/>
    <row r="296" ht="112.5" customHeight="1" x14ac:dyDescent="0.4"/>
    <row r="297" ht="112.5" customHeight="1" x14ac:dyDescent="0.4"/>
    <row r="298" ht="112.5" customHeight="1" x14ac:dyDescent="0.4"/>
    <row r="299" ht="112.5" customHeight="1" x14ac:dyDescent="0.4"/>
  </sheetData>
  <phoneticPr fontId="1"/>
  <pageMargins left="0.7" right="0.7" top="0.75" bottom="0.75" header="0.3" footer="0.3"/>
  <pageSetup paperSize="9" orientation="portrait" horizontalDpi="4294967293"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P308"/>
  <sheetViews>
    <sheetView showGridLines="0" topLeftCell="A37" zoomScale="80" zoomScaleNormal="80" workbookViewId="0">
      <selection activeCell="D39" sqref="D39"/>
    </sheetView>
  </sheetViews>
  <sheetFormatPr defaultRowHeight="16.5" x14ac:dyDescent="0.4"/>
  <cols>
    <col min="1" max="1" width="4.125" customWidth="1"/>
    <col min="2" max="2" width="12.5" bestFit="1" customWidth="1"/>
    <col min="3" max="5" width="24.75" customWidth="1"/>
    <col min="6" max="6" width="21.5" bestFit="1" customWidth="1"/>
    <col min="8" max="14" width="9" style="21"/>
    <col min="15" max="15" width="38" style="37" customWidth="1"/>
    <col min="16" max="16" width="9" style="21"/>
  </cols>
  <sheetData>
    <row r="1" spans="1:15" ht="33.75" customHeight="1" thickBot="1" x14ac:dyDescent="0.45">
      <c r="A1" s="9" t="s">
        <v>2</v>
      </c>
      <c r="B1" s="10" t="s">
        <v>1</v>
      </c>
      <c r="C1" s="10" t="s">
        <v>8</v>
      </c>
      <c r="D1" s="10"/>
      <c r="E1" s="10" t="s">
        <v>9</v>
      </c>
      <c r="F1" s="10" t="s">
        <v>0</v>
      </c>
      <c r="G1" s="33" t="s">
        <v>3</v>
      </c>
      <c r="H1" s="33" t="s">
        <v>4</v>
      </c>
      <c r="I1" s="33" t="s">
        <v>5</v>
      </c>
      <c r="J1" s="33" t="s">
        <v>7</v>
      </c>
      <c r="K1" s="10" t="s">
        <v>3</v>
      </c>
      <c r="L1" s="19" t="s">
        <v>4</v>
      </c>
      <c r="M1" s="19" t="s">
        <v>5</v>
      </c>
      <c r="N1" s="19" t="s">
        <v>7</v>
      </c>
      <c r="O1" s="20" t="s">
        <v>6</v>
      </c>
    </row>
    <row r="2" spans="1:15" ht="112.5" customHeight="1" thickTop="1" x14ac:dyDescent="0.4">
      <c r="A2" s="11">
        <v>3</v>
      </c>
      <c r="B2" s="12" t="s">
        <v>10</v>
      </c>
      <c r="C2" s="8"/>
      <c r="D2" s="8"/>
      <c r="E2" s="8"/>
      <c r="F2" s="8" t="s">
        <v>36</v>
      </c>
      <c r="G2" s="34"/>
      <c r="H2" s="34"/>
      <c r="I2" s="34"/>
      <c r="J2" s="34"/>
      <c r="K2" s="30">
        <f t="shared" ref="K2:N60" si="0">G2/2</f>
        <v>0</v>
      </c>
      <c r="L2" s="30">
        <f t="shared" si="0"/>
        <v>0</v>
      </c>
      <c r="M2" s="30">
        <f t="shared" si="0"/>
        <v>0</v>
      </c>
      <c r="N2" s="22">
        <f t="shared" si="0"/>
        <v>0</v>
      </c>
      <c r="O2" s="23"/>
    </row>
    <row r="3" spans="1:15" ht="112.5" customHeight="1" x14ac:dyDescent="0.4">
      <c r="A3" s="13"/>
      <c r="B3" s="14"/>
      <c r="C3" s="15"/>
      <c r="D3" s="15"/>
      <c r="E3" s="2"/>
      <c r="F3" s="2" t="s">
        <v>11</v>
      </c>
      <c r="G3" s="3">
        <v>0</v>
      </c>
      <c r="H3" s="3">
        <v>0</v>
      </c>
      <c r="I3" s="3">
        <v>2048</v>
      </c>
      <c r="J3" s="3">
        <v>1536</v>
      </c>
      <c r="K3" s="30">
        <f t="shared" si="0"/>
        <v>0</v>
      </c>
      <c r="L3" s="30">
        <f t="shared" si="0"/>
        <v>0</v>
      </c>
      <c r="M3" s="30">
        <f t="shared" si="0"/>
        <v>1024</v>
      </c>
      <c r="N3" s="22">
        <f t="shared" si="0"/>
        <v>768</v>
      </c>
      <c r="O3" s="25"/>
    </row>
    <row r="4" spans="1:15" ht="112.5" customHeight="1" x14ac:dyDescent="0.4">
      <c r="A4" s="13"/>
      <c r="B4" s="14"/>
      <c r="C4" s="14"/>
      <c r="D4" s="14"/>
      <c r="E4" s="3"/>
      <c r="F4" s="2" t="s">
        <v>12</v>
      </c>
      <c r="G4" s="3">
        <v>70</v>
      </c>
      <c r="H4" s="3"/>
      <c r="I4" s="3">
        <v>156</v>
      </c>
      <c r="J4" s="3">
        <v>156</v>
      </c>
      <c r="K4" s="30">
        <f t="shared" si="0"/>
        <v>35</v>
      </c>
      <c r="L4" s="30">
        <f t="shared" si="0"/>
        <v>0</v>
      </c>
      <c r="M4" s="30">
        <f t="shared" si="0"/>
        <v>78</v>
      </c>
      <c r="N4" s="22">
        <f t="shared" si="0"/>
        <v>78</v>
      </c>
      <c r="O4" s="25"/>
    </row>
    <row r="5" spans="1:15" ht="112.5" customHeight="1" x14ac:dyDescent="0.4">
      <c r="A5" s="13"/>
      <c r="B5" s="14"/>
      <c r="C5" s="14"/>
      <c r="D5" s="14"/>
      <c r="E5" s="3"/>
      <c r="F5" s="2" t="s">
        <v>34</v>
      </c>
      <c r="G5" s="3">
        <v>1943</v>
      </c>
      <c r="H5" s="3">
        <v>1426</v>
      </c>
      <c r="I5" s="3">
        <v>73</v>
      </c>
      <c r="J5" s="3">
        <v>73</v>
      </c>
      <c r="K5" s="30">
        <f t="shared" si="0"/>
        <v>971.5</v>
      </c>
      <c r="L5" s="30">
        <f t="shared" si="0"/>
        <v>713</v>
      </c>
      <c r="M5" s="30">
        <f t="shared" si="0"/>
        <v>36.5</v>
      </c>
      <c r="N5" s="22">
        <f t="shared" si="0"/>
        <v>36.5</v>
      </c>
      <c r="O5" s="25"/>
    </row>
    <row r="6" spans="1:15" ht="112.5" customHeight="1" x14ac:dyDescent="0.4">
      <c r="A6" s="13"/>
      <c r="B6" s="14"/>
      <c r="C6" s="14"/>
      <c r="D6" s="14"/>
      <c r="E6" s="3"/>
      <c r="F6" s="2" t="s">
        <v>37</v>
      </c>
      <c r="G6" s="3">
        <v>720</v>
      </c>
      <c r="H6" s="3">
        <v>537</v>
      </c>
      <c r="I6" s="3">
        <v>602</v>
      </c>
      <c r="J6" s="3">
        <v>231</v>
      </c>
      <c r="K6" s="30">
        <f t="shared" si="0"/>
        <v>360</v>
      </c>
      <c r="L6" s="30">
        <f t="shared" si="0"/>
        <v>268.5</v>
      </c>
      <c r="M6" s="30">
        <f t="shared" si="0"/>
        <v>301</v>
      </c>
      <c r="N6" s="22">
        <f t="shared" si="0"/>
        <v>115.5</v>
      </c>
      <c r="O6" s="25"/>
    </row>
    <row r="7" spans="1:15" ht="112.5" customHeight="1" x14ac:dyDescent="0.4">
      <c r="A7" s="16"/>
      <c r="B7" s="17"/>
      <c r="C7" s="17"/>
      <c r="D7" s="17"/>
      <c r="E7" s="6"/>
      <c r="F7" s="5" t="s">
        <v>38</v>
      </c>
      <c r="G7" s="6">
        <v>826</v>
      </c>
      <c r="H7" s="6">
        <v>924</v>
      </c>
      <c r="I7" s="6">
        <v>396</v>
      </c>
      <c r="J7" s="6">
        <v>119</v>
      </c>
      <c r="K7" s="30">
        <f t="shared" si="0"/>
        <v>413</v>
      </c>
      <c r="L7" s="30">
        <f t="shared" si="0"/>
        <v>462</v>
      </c>
      <c r="M7" s="30">
        <f t="shared" si="0"/>
        <v>198</v>
      </c>
      <c r="N7" s="22">
        <f t="shared" si="0"/>
        <v>59.5</v>
      </c>
      <c r="O7" s="27"/>
    </row>
    <row r="8" spans="1:15" ht="112.5" customHeight="1" x14ac:dyDescent="0.4">
      <c r="A8" s="11">
        <v>4</v>
      </c>
      <c r="B8" s="12" t="s">
        <v>13</v>
      </c>
      <c r="C8" s="8"/>
      <c r="D8" s="8"/>
      <c r="E8" s="8"/>
      <c r="F8" s="8" t="s">
        <v>42</v>
      </c>
      <c r="G8" s="34"/>
      <c r="H8" s="34"/>
      <c r="I8" s="34"/>
      <c r="J8" s="34"/>
      <c r="K8" s="30">
        <f t="shared" si="0"/>
        <v>0</v>
      </c>
      <c r="L8" s="30">
        <f t="shared" si="0"/>
        <v>0</v>
      </c>
      <c r="M8" s="30">
        <f t="shared" si="0"/>
        <v>0</v>
      </c>
      <c r="N8" s="22">
        <f t="shared" si="0"/>
        <v>0</v>
      </c>
      <c r="O8" s="23"/>
    </row>
    <row r="9" spans="1:15" ht="112.5" customHeight="1" x14ac:dyDescent="0.4">
      <c r="A9" s="13"/>
      <c r="B9" s="14"/>
      <c r="C9" s="15"/>
      <c r="D9" s="15"/>
      <c r="E9" s="2"/>
      <c r="F9" s="2" t="s">
        <v>14</v>
      </c>
      <c r="G9" s="3">
        <v>0</v>
      </c>
      <c r="H9" s="3">
        <v>0</v>
      </c>
      <c r="I9" s="3">
        <v>2048</v>
      </c>
      <c r="J9" s="3">
        <v>1536</v>
      </c>
      <c r="K9" s="30">
        <f t="shared" si="0"/>
        <v>0</v>
      </c>
      <c r="L9" s="30">
        <f t="shared" si="0"/>
        <v>0</v>
      </c>
      <c r="M9" s="30">
        <f t="shared" si="0"/>
        <v>1024</v>
      </c>
      <c r="N9" s="22">
        <f t="shared" si="0"/>
        <v>768</v>
      </c>
      <c r="O9" s="25"/>
    </row>
    <row r="10" spans="1:15" ht="112.5" customHeight="1" x14ac:dyDescent="0.4">
      <c r="A10" s="13"/>
      <c r="B10" s="14"/>
      <c r="C10" s="14"/>
      <c r="D10" s="14"/>
      <c r="E10" s="3"/>
      <c r="F10" s="2" t="s">
        <v>12</v>
      </c>
      <c r="G10" s="3">
        <v>70</v>
      </c>
      <c r="H10" s="3">
        <v>70</v>
      </c>
      <c r="I10" s="3">
        <v>156</v>
      </c>
      <c r="J10" s="3">
        <v>156</v>
      </c>
      <c r="K10" s="30">
        <f t="shared" si="0"/>
        <v>35</v>
      </c>
      <c r="L10" s="30">
        <f t="shared" si="0"/>
        <v>35</v>
      </c>
      <c r="M10" s="30">
        <f t="shared" si="0"/>
        <v>78</v>
      </c>
      <c r="N10" s="22">
        <f t="shared" si="0"/>
        <v>78</v>
      </c>
      <c r="O10" s="25"/>
    </row>
    <row r="11" spans="1:15" ht="112.5" customHeight="1" x14ac:dyDescent="0.4">
      <c r="A11" s="13"/>
      <c r="B11" s="14"/>
      <c r="C11" s="14"/>
      <c r="D11" s="48" t="s">
        <v>114</v>
      </c>
      <c r="E11" s="3"/>
      <c r="F11" s="42" t="s">
        <v>15</v>
      </c>
      <c r="G11" s="3">
        <v>1928</v>
      </c>
      <c r="H11" s="3">
        <v>1408</v>
      </c>
      <c r="I11" s="3">
        <v>120</v>
      </c>
      <c r="J11" s="3">
        <v>120</v>
      </c>
      <c r="K11" s="40">
        <f t="shared" si="0"/>
        <v>964</v>
      </c>
      <c r="L11" s="40">
        <f t="shared" si="0"/>
        <v>704</v>
      </c>
      <c r="M11" s="40">
        <f t="shared" si="0"/>
        <v>60</v>
      </c>
      <c r="N11" s="41">
        <f t="shared" si="0"/>
        <v>60</v>
      </c>
      <c r="O11" s="43" t="s">
        <v>98</v>
      </c>
    </row>
    <row r="12" spans="1:15" ht="112.5" customHeight="1" x14ac:dyDescent="0.4">
      <c r="A12" s="13"/>
      <c r="B12" s="14"/>
      <c r="C12" s="14"/>
      <c r="D12" s="14"/>
      <c r="E12" s="3"/>
      <c r="F12" s="2" t="s">
        <v>43</v>
      </c>
      <c r="G12" s="3">
        <v>754</v>
      </c>
      <c r="H12" s="3">
        <v>461</v>
      </c>
      <c r="I12" s="3">
        <v>541</v>
      </c>
      <c r="J12" s="3">
        <v>85</v>
      </c>
      <c r="K12" s="30">
        <f t="shared" si="0"/>
        <v>377</v>
      </c>
      <c r="L12" s="30">
        <f t="shared" si="0"/>
        <v>230.5</v>
      </c>
      <c r="M12" s="30">
        <f t="shared" si="0"/>
        <v>270.5</v>
      </c>
      <c r="N12" s="22">
        <f t="shared" si="0"/>
        <v>42.5</v>
      </c>
      <c r="O12" s="25"/>
    </row>
    <row r="13" spans="1:15" ht="112.5" customHeight="1" x14ac:dyDescent="0.4">
      <c r="A13" s="13"/>
      <c r="B13" s="14"/>
      <c r="C13" s="14"/>
      <c r="D13" s="48" t="s">
        <v>114</v>
      </c>
      <c r="E13" s="2"/>
      <c r="F13" s="2" t="s">
        <v>44</v>
      </c>
      <c r="G13" s="3">
        <v>470</v>
      </c>
      <c r="H13" s="3">
        <v>714</v>
      </c>
      <c r="I13" s="3">
        <v>479</v>
      </c>
      <c r="J13" s="3">
        <v>531</v>
      </c>
      <c r="K13" s="30">
        <f t="shared" si="0"/>
        <v>235</v>
      </c>
      <c r="L13" s="30">
        <f t="shared" si="0"/>
        <v>357</v>
      </c>
      <c r="M13" s="30">
        <f t="shared" si="0"/>
        <v>239.5</v>
      </c>
      <c r="N13" s="39">
        <f t="shared" si="0"/>
        <v>265.5</v>
      </c>
      <c r="O13" s="25"/>
    </row>
    <row r="14" spans="1:15" ht="112.5" customHeight="1" x14ac:dyDescent="0.4">
      <c r="A14" s="13"/>
      <c r="B14" s="14"/>
      <c r="C14" s="14"/>
      <c r="D14" s="14"/>
      <c r="E14" s="2"/>
      <c r="F14" s="2" t="s">
        <v>45</v>
      </c>
      <c r="G14" s="3">
        <v>470</v>
      </c>
      <c r="H14" s="3">
        <v>714</v>
      </c>
      <c r="I14" s="3">
        <v>479</v>
      </c>
      <c r="J14" s="3">
        <v>531</v>
      </c>
      <c r="K14" s="30">
        <f t="shared" si="0"/>
        <v>235</v>
      </c>
      <c r="L14" s="30">
        <f t="shared" si="0"/>
        <v>357</v>
      </c>
      <c r="M14" s="30">
        <f t="shared" si="0"/>
        <v>239.5</v>
      </c>
      <c r="N14" s="22">
        <f t="shared" si="0"/>
        <v>265.5</v>
      </c>
      <c r="O14" s="25"/>
    </row>
    <row r="15" spans="1:15" ht="112.5" customHeight="1" x14ac:dyDescent="0.4">
      <c r="A15" s="13"/>
      <c r="B15" s="14"/>
      <c r="C15" s="14"/>
      <c r="D15" s="14"/>
      <c r="E15" s="2"/>
      <c r="F15" s="2" t="s">
        <v>46</v>
      </c>
      <c r="G15" s="3">
        <v>1088</v>
      </c>
      <c r="H15" s="3">
        <v>714</v>
      </c>
      <c r="I15" s="3">
        <v>479</v>
      </c>
      <c r="J15" s="3">
        <v>531</v>
      </c>
      <c r="K15" s="30">
        <f t="shared" si="0"/>
        <v>544</v>
      </c>
      <c r="L15" s="30">
        <f t="shared" si="0"/>
        <v>357</v>
      </c>
      <c r="M15" s="30">
        <f t="shared" si="0"/>
        <v>239.5</v>
      </c>
      <c r="N15" s="22">
        <f t="shared" si="0"/>
        <v>265.5</v>
      </c>
      <c r="O15" s="25"/>
    </row>
    <row r="16" spans="1:15" ht="112.5" customHeight="1" x14ac:dyDescent="0.4">
      <c r="A16" s="16"/>
      <c r="B16" s="17"/>
      <c r="C16" s="17"/>
      <c r="D16" s="17"/>
      <c r="E16" s="5"/>
      <c r="F16" s="5" t="s">
        <v>47</v>
      </c>
      <c r="G16" s="6">
        <v>1088</v>
      </c>
      <c r="H16" s="6">
        <v>714</v>
      </c>
      <c r="I16" s="6">
        <v>479</v>
      </c>
      <c r="J16" s="6">
        <v>531</v>
      </c>
      <c r="K16" s="30">
        <f t="shared" si="0"/>
        <v>544</v>
      </c>
      <c r="L16" s="30">
        <f t="shared" si="0"/>
        <v>357</v>
      </c>
      <c r="M16" s="30">
        <f t="shared" si="0"/>
        <v>239.5</v>
      </c>
      <c r="N16" s="22">
        <f t="shared" si="0"/>
        <v>265.5</v>
      </c>
      <c r="O16" s="27"/>
    </row>
    <row r="17" spans="1:15" ht="112.5" customHeight="1" x14ac:dyDescent="0.4">
      <c r="A17" s="11">
        <v>5</v>
      </c>
      <c r="B17" s="12" t="s">
        <v>16</v>
      </c>
      <c r="C17" s="12"/>
      <c r="D17" s="14"/>
      <c r="E17" s="8"/>
      <c r="F17" s="8" t="s">
        <v>54</v>
      </c>
      <c r="G17" s="34"/>
      <c r="H17" s="34"/>
      <c r="I17" s="34"/>
      <c r="J17" s="34"/>
      <c r="K17" s="30">
        <f t="shared" si="0"/>
        <v>0</v>
      </c>
      <c r="L17" s="30">
        <f t="shared" si="0"/>
        <v>0</v>
      </c>
      <c r="M17" s="30">
        <f t="shared" si="0"/>
        <v>0</v>
      </c>
      <c r="N17" s="22">
        <f t="shared" si="0"/>
        <v>0</v>
      </c>
      <c r="O17" s="36" t="s">
        <v>35</v>
      </c>
    </row>
    <row r="18" spans="1:15" ht="112.5" customHeight="1" x14ac:dyDescent="0.4">
      <c r="A18" s="13"/>
      <c r="B18" s="14"/>
      <c r="C18" s="14"/>
      <c r="D18" s="14"/>
      <c r="E18" s="2"/>
      <c r="F18" s="2" t="s">
        <v>17</v>
      </c>
      <c r="G18" s="3">
        <v>0</v>
      </c>
      <c r="H18" s="3">
        <v>0</v>
      </c>
      <c r="I18" s="3">
        <v>2048</v>
      </c>
      <c r="J18" s="3">
        <v>1536</v>
      </c>
      <c r="K18" s="30">
        <f t="shared" si="0"/>
        <v>0</v>
      </c>
      <c r="L18" s="30">
        <f t="shared" si="0"/>
        <v>0</v>
      </c>
      <c r="M18" s="30">
        <f t="shared" si="0"/>
        <v>1024</v>
      </c>
      <c r="N18" s="22">
        <f t="shared" si="0"/>
        <v>768</v>
      </c>
      <c r="O18" s="25"/>
    </row>
    <row r="19" spans="1:15" ht="112.5" customHeight="1" x14ac:dyDescent="0.4">
      <c r="A19" s="13"/>
      <c r="B19" s="14"/>
      <c r="C19" s="14"/>
      <c r="D19" s="14"/>
      <c r="E19" s="3"/>
      <c r="F19" s="2" t="s">
        <v>12</v>
      </c>
      <c r="G19" s="3">
        <v>70</v>
      </c>
      <c r="H19" s="3">
        <v>70</v>
      </c>
      <c r="I19" s="3">
        <v>156</v>
      </c>
      <c r="J19" s="3">
        <v>156</v>
      </c>
      <c r="K19" s="30">
        <f t="shared" si="0"/>
        <v>35</v>
      </c>
      <c r="L19" s="30">
        <f t="shared" si="0"/>
        <v>35</v>
      </c>
      <c r="M19" s="30">
        <f t="shared" si="0"/>
        <v>78</v>
      </c>
      <c r="N19" s="22">
        <f t="shared" si="0"/>
        <v>78</v>
      </c>
      <c r="O19" s="25"/>
    </row>
    <row r="20" spans="1:15" ht="112.5" customHeight="1" x14ac:dyDescent="0.4">
      <c r="A20" s="13"/>
      <c r="B20" s="14"/>
      <c r="C20" s="14"/>
      <c r="D20" s="48" t="s">
        <v>114</v>
      </c>
      <c r="E20" s="3"/>
      <c r="F20" s="42" t="s">
        <v>15</v>
      </c>
      <c r="G20" s="3">
        <v>1928</v>
      </c>
      <c r="H20" s="3">
        <v>1408</v>
      </c>
      <c r="I20" s="3">
        <v>120</v>
      </c>
      <c r="J20" s="3">
        <v>120</v>
      </c>
      <c r="K20" s="40">
        <f t="shared" si="0"/>
        <v>964</v>
      </c>
      <c r="L20" s="40">
        <f t="shared" si="0"/>
        <v>704</v>
      </c>
      <c r="M20" s="40">
        <f t="shared" si="0"/>
        <v>60</v>
      </c>
      <c r="N20" s="41">
        <f t="shared" si="0"/>
        <v>60</v>
      </c>
      <c r="O20" s="43" t="s">
        <v>98</v>
      </c>
    </row>
    <row r="21" spans="1:15" ht="112.5" customHeight="1" x14ac:dyDescent="0.4">
      <c r="A21" s="13"/>
      <c r="B21" s="14"/>
      <c r="C21" s="14"/>
      <c r="D21" s="14"/>
      <c r="E21" s="3"/>
      <c r="F21" s="2" t="s">
        <v>55</v>
      </c>
      <c r="G21" s="3">
        <v>933</v>
      </c>
      <c r="H21" s="3">
        <v>595</v>
      </c>
      <c r="I21" s="3">
        <v>172</v>
      </c>
      <c r="J21" s="3">
        <v>82</v>
      </c>
      <c r="K21" s="30">
        <f t="shared" si="0"/>
        <v>466.5</v>
      </c>
      <c r="L21" s="30">
        <f t="shared" si="0"/>
        <v>297.5</v>
      </c>
      <c r="M21" s="30">
        <f t="shared" si="0"/>
        <v>86</v>
      </c>
      <c r="N21" s="22">
        <f t="shared" si="0"/>
        <v>41</v>
      </c>
      <c r="O21" s="25"/>
    </row>
    <row r="22" spans="1:15" ht="112.5" customHeight="1" x14ac:dyDescent="0.4">
      <c r="A22" s="13"/>
      <c r="B22" s="14"/>
      <c r="C22" s="14"/>
      <c r="D22" s="14"/>
      <c r="E22" s="2"/>
      <c r="F22" s="2" t="s">
        <v>56</v>
      </c>
      <c r="G22" s="3">
        <v>631</v>
      </c>
      <c r="H22" s="3">
        <v>835</v>
      </c>
      <c r="I22" s="3">
        <v>302</v>
      </c>
      <c r="J22" s="3">
        <v>105</v>
      </c>
      <c r="K22" s="30">
        <f t="shared" si="0"/>
        <v>315.5</v>
      </c>
      <c r="L22" s="30">
        <f t="shared" si="0"/>
        <v>417.5</v>
      </c>
      <c r="M22" s="30">
        <f t="shared" si="0"/>
        <v>151</v>
      </c>
      <c r="N22" s="22">
        <f t="shared" si="0"/>
        <v>52.5</v>
      </c>
      <c r="O22" s="25"/>
    </row>
    <row r="23" spans="1:15" ht="112.5" customHeight="1" x14ac:dyDescent="0.4">
      <c r="A23" s="13"/>
      <c r="B23" s="14"/>
      <c r="C23" s="14"/>
      <c r="D23" s="48" t="s">
        <v>114</v>
      </c>
      <c r="E23" s="2"/>
      <c r="F23" s="2" t="s">
        <v>57</v>
      </c>
      <c r="G23" s="3">
        <v>1106</v>
      </c>
      <c r="H23" s="3">
        <v>835</v>
      </c>
      <c r="I23" s="3">
        <v>302</v>
      </c>
      <c r="J23" s="3">
        <v>105</v>
      </c>
      <c r="K23" s="38">
        <f t="shared" ref="K23" si="1">G23/2</f>
        <v>553</v>
      </c>
      <c r="L23" s="30">
        <f t="shared" ref="L23" si="2">H23/2</f>
        <v>417.5</v>
      </c>
      <c r="M23" s="38">
        <f t="shared" ref="M23" si="3">I23/2</f>
        <v>151</v>
      </c>
      <c r="N23" s="39">
        <f t="shared" ref="N23" si="4">J23/2</f>
        <v>52.5</v>
      </c>
      <c r="O23" s="25"/>
    </row>
    <row r="24" spans="1:15" ht="112.5" customHeight="1" x14ac:dyDescent="0.4">
      <c r="A24" s="16"/>
      <c r="B24" s="17"/>
      <c r="C24" s="17"/>
      <c r="D24" s="17"/>
      <c r="E24" s="5"/>
      <c r="F24" s="5" t="s">
        <v>58</v>
      </c>
      <c r="G24" s="6">
        <v>70</v>
      </c>
      <c r="H24" s="35">
        <v>1378</v>
      </c>
      <c r="I24" s="35">
        <v>396</v>
      </c>
      <c r="J24" s="35">
        <v>119</v>
      </c>
      <c r="K24" s="30">
        <f t="shared" si="0"/>
        <v>35</v>
      </c>
      <c r="L24" s="30">
        <f t="shared" si="0"/>
        <v>689</v>
      </c>
      <c r="M24" s="30">
        <f t="shared" si="0"/>
        <v>198</v>
      </c>
      <c r="N24" s="22">
        <f t="shared" si="0"/>
        <v>59.5</v>
      </c>
      <c r="O24" s="27"/>
    </row>
    <row r="25" spans="1:15" ht="112.5" customHeight="1" x14ac:dyDescent="0.4">
      <c r="A25" s="11">
        <v>6</v>
      </c>
      <c r="B25" s="12" t="s">
        <v>18</v>
      </c>
      <c r="C25" s="12"/>
      <c r="D25" s="14"/>
      <c r="E25" s="8"/>
      <c r="F25" s="8" t="s">
        <v>67</v>
      </c>
      <c r="G25" s="34"/>
      <c r="H25" s="34"/>
      <c r="I25" s="34"/>
      <c r="J25" s="34"/>
      <c r="K25" s="30">
        <f t="shared" si="0"/>
        <v>0</v>
      </c>
      <c r="L25" s="30">
        <f t="shared" si="0"/>
        <v>0</v>
      </c>
      <c r="M25" s="30">
        <f t="shared" si="0"/>
        <v>0</v>
      </c>
      <c r="N25" s="22">
        <f t="shared" si="0"/>
        <v>0</v>
      </c>
      <c r="O25" s="23"/>
    </row>
    <row r="26" spans="1:15" ht="112.5" customHeight="1" x14ac:dyDescent="0.4">
      <c r="A26" s="13"/>
      <c r="B26" s="14"/>
      <c r="C26" s="14"/>
      <c r="D26" s="48" t="s">
        <v>114</v>
      </c>
      <c r="E26" s="2"/>
      <c r="F26" s="2" t="s">
        <v>17</v>
      </c>
      <c r="G26" s="3">
        <v>0</v>
      </c>
      <c r="H26" s="3">
        <v>0</v>
      </c>
      <c r="I26" s="3">
        <v>2048</v>
      </c>
      <c r="J26" s="3">
        <v>1536</v>
      </c>
      <c r="K26" s="38">
        <f t="shared" si="0"/>
        <v>0</v>
      </c>
      <c r="L26" s="38">
        <f t="shared" si="0"/>
        <v>0</v>
      </c>
      <c r="M26" s="38">
        <f t="shared" si="0"/>
        <v>1024</v>
      </c>
      <c r="N26" s="39">
        <f t="shared" si="0"/>
        <v>768</v>
      </c>
      <c r="O26" s="25"/>
    </row>
    <row r="27" spans="1:15" ht="112.5" customHeight="1" x14ac:dyDescent="0.4">
      <c r="A27" s="13"/>
      <c r="B27" s="14"/>
      <c r="C27" s="14"/>
      <c r="D27" s="48" t="s">
        <v>114</v>
      </c>
      <c r="E27" s="3"/>
      <c r="F27" s="2" t="s">
        <v>12</v>
      </c>
      <c r="G27" s="3">
        <v>70</v>
      </c>
      <c r="H27" s="3">
        <v>70</v>
      </c>
      <c r="I27" s="3">
        <v>156</v>
      </c>
      <c r="J27" s="3">
        <v>156</v>
      </c>
      <c r="K27" s="38">
        <f t="shared" si="0"/>
        <v>35</v>
      </c>
      <c r="L27" s="38">
        <f t="shared" si="0"/>
        <v>35</v>
      </c>
      <c r="M27" s="38">
        <f t="shared" si="0"/>
        <v>78</v>
      </c>
      <c r="N27" s="39">
        <f t="shared" si="0"/>
        <v>78</v>
      </c>
      <c r="O27" s="25"/>
    </row>
    <row r="28" spans="1:15" ht="112.5" customHeight="1" x14ac:dyDescent="0.4">
      <c r="A28" s="13"/>
      <c r="B28" s="14"/>
      <c r="C28" s="14"/>
      <c r="D28" s="48" t="s">
        <v>114</v>
      </c>
      <c r="E28" s="3"/>
      <c r="F28" s="42" t="s">
        <v>15</v>
      </c>
      <c r="G28" s="3">
        <v>1928</v>
      </c>
      <c r="H28" s="3">
        <v>1408</v>
      </c>
      <c r="I28" s="3">
        <v>120</v>
      </c>
      <c r="J28" s="3">
        <v>120</v>
      </c>
      <c r="K28" s="40">
        <f t="shared" si="0"/>
        <v>964</v>
      </c>
      <c r="L28" s="40">
        <f t="shared" si="0"/>
        <v>704</v>
      </c>
      <c r="M28" s="40">
        <f t="shared" si="0"/>
        <v>60</v>
      </c>
      <c r="N28" s="41">
        <f t="shared" si="0"/>
        <v>60</v>
      </c>
      <c r="O28" s="43" t="s">
        <v>98</v>
      </c>
    </row>
    <row r="29" spans="1:15" ht="112.5" customHeight="1" x14ac:dyDescent="0.4">
      <c r="A29" s="13"/>
      <c r="B29" s="14"/>
      <c r="C29" s="14"/>
      <c r="D29" s="14"/>
      <c r="E29" s="3"/>
      <c r="F29" s="18" t="s">
        <v>65</v>
      </c>
      <c r="G29" s="3">
        <v>586</v>
      </c>
      <c r="H29" s="3">
        <v>414</v>
      </c>
      <c r="I29" s="3">
        <v>880</v>
      </c>
      <c r="J29" s="3">
        <v>288</v>
      </c>
      <c r="K29" s="30">
        <f t="shared" si="0"/>
        <v>293</v>
      </c>
      <c r="L29" s="30">
        <f t="shared" si="0"/>
        <v>207</v>
      </c>
      <c r="M29" s="30">
        <f t="shared" si="0"/>
        <v>440</v>
      </c>
      <c r="N29" s="22">
        <f t="shared" si="0"/>
        <v>144</v>
      </c>
      <c r="O29" s="25"/>
    </row>
    <row r="30" spans="1:15" ht="112.5" customHeight="1" x14ac:dyDescent="0.4">
      <c r="A30" s="13"/>
      <c r="B30" s="14"/>
      <c r="C30" s="14"/>
      <c r="D30" s="14"/>
      <c r="E30" s="3"/>
      <c r="F30" s="2" t="s">
        <v>66</v>
      </c>
      <c r="G30" s="3">
        <v>824</v>
      </c>
      <c r="H30" s="3">
        <v>1018</v>
      </c>
      <c r="I30" s="3">
        <v>396</v>
      </c>
      <c r="J30" s="3">
        <v>119</v>
      </c>
      <c r="K30" s="30">
        <f t="shared" si="0"/>
        <v>412</v>
      </c>
      <c r="L30" s="30">
        <f t="shared" si="0"/>
        <v>509</v>
      </c>
      <c r="M30" s="30">
        <f t="shared" si="0"/>
        <v>198</v>
      </c>
      <c r="N30" s="22">
        <f t="shared" si="0"/>
        <v>59.5</v>
      </c>
      <c r="O30" s="25"/>
    </row>
    <row r="31" spans="1:15" ht="112.5" customHeight="1" x14ac:dyDescent="0.4">
      <c r="A31" s="16"/>
      <c r="B31" s="17"/>
      <c r="C31" s="17"/>
      <c r="D31" s="17"/>
      <c r="E31" s="5"/>
      <c r="F31" s="5" t="s">
        <v>58</v>
      </c>
      <c r="G31" s="6">
        <v>70</v>
      </c>
      <c r="H31" s="35">
        <v>1378</v>
      </c>
      <c r="I31" s="35">
        <v>263</v>
      </c>
      <c r="J31" s="35">
        <v>150</v>
      </c>
      <c r="K31" s="30">
        <f t="shared" si="0"/>
        <v>35</v>
      </c>
      <c r="L31" s="30">
        <f t="shared" si="0"/>
        <v>689</v>
      </c>
      <c r="M31" s="30">
        <f t="shared" si="0"/>
        <v>131.5</v>
      </c>
      <c r="N31" s="22">
        <f t="shared" si="0"/>
        <v>75</v>
      </c>
      <c r="O31" s="27"/>
    </row>
    <row r="32" spans="1:15" ht="112.5" customHeight="1" x14ac:dyDescent="0.4">
      <c r="A32" s="11">
        <v>7</v>
      </c>
      <c r="B32" s="12" t="s">
        <v>20</v>
      </c>
      <c r="C32" s="14"/>
      <c r="D32" s="14"/>
      <c r="E32" s="2"/>
      <c r="F32" s="2" t="s">
        <v>72</v>
      </c>
      <c r="G32" s="3"/>
      <c r="H32" s="3"/>
      <c r="I32" s="3"/>
      <c r="J32" s="3"/>
      <c r="K32" s="30">
        <f t="shared" si="0"/>
        <v>0</v>
      </c>
      <c r="L32" s="30">
        <f t="shared" si="0"/>
        <v>0</v>
      </c>
      <c r="M32" s="30">
        <f t="shared" si="0"/>
        <v>0</v>
      </c>
      <c r="N32" s="22">
        <f t="shared" si="0"/>
        <v>0</v>
      </c>
      <c r="O32" s="25"/>
    </row>
    <row r="33" spans="1:15" ht="112.5" customHeight="1" x14ac:dyDescent="0.4">
      <c r="A33" s="13"/>
      <c r="B33" s="14"/>
      <c r="C33" s="14"/>
      <c r="D33" s="48" t="s">
        <v>114</v>
      </c>
      <c r="E33" s="2"/>
      <c r="F33" s="2" t="s">
        <v>73</v>
      </c>
      <c r="G33" s="3">
        <v>961</v>
      </c>
      <c r="H33" s="3">
        <v>82.8</v>
      </c>
      <c r="I33" s="3">
        <v>69</v>
      </c>
      <c r="J33" s="3">
        <v>35</v>
      </c>
      <c r="K33" s="30">
        <f t="shared" si="0"/>
        <v>480.5</v>
      </c>
      <c r="L33" s="30">
        <f t="shared" si="0"/>
        <v>41.4</v>
      </c>
      <c r="M33" s="30">
        <f t="shared" si="0"/>
        <v>34.5</v>
      </c>
      <c r="N33" s="22">
        <f t="shared" si="0"/>
        <v>17.5</v>
      </c>
      <c r="O33" s="43" t="s">
        <v>112</v>
      </c>
    </row>
    <row r="34" spans="1:15" ht="112.5" customHeight="1" x14ac:dyDescent="0.4">
      <c r="A34" s="13"/>
      <c r="B34" s="14"/>
      <c r="C34" s="14"/>
      <c r="D34" s="14"/>
      <c r="E34" s="2"/>
      <c r="F34" s="2"/>
      <c r="G34" s="3">
        <v>790</v>
      </c>
      <c r="H34" s="3">
        <v>1324</v>
      </c>
      <c r="I34" s="3">
        <v>465</v>
      </c>
      <c r="J34" s="3">
        <v>119</v>
      </c>
      <c r="K34" s="30">
        <f t="shared" si="0"/>
        <v>395</v>
      </c>
      <c r="L34" s="30">
        <f t="shared" si="0"/>
        <v>662</v>
      </c>
      <c r="M34" s="30">
        <f t="shared" si="0"/>
        <v>232.5</v>
      </c>
      <c r="N34" s="22">
        <f t="shared" si="0"/>
        <v>59.5</v>
      </c>
      <c r="O34" s="25"/>
    </row>
    <row r="35" spans="1:15" ht="112.5" customHeight="1" x14ac:dyDescent="0.4">
      <c r="A35" s="13"/>
      <c r="B35" s="14"/>
      <c r="C35" s="14"/>
      <c r="D35" s="44"/>
      <c r="E35" s="47" t="s">
        <v>21</v>
      </c>
      <c r="F35" s="24"/>
      <c r="G35" s="24"/>
      <c r="H35" s="24"/>
      <c r="I35" s="24"/>
      <c r="J35" s="24"/>
      <c r="K35" s="31">
        <f t="shared" si="0"/>
        <v>0</v>
      </c>
      <c r="L35" s="31">
        <f t="shared" si="0"/>
        <v>0</v>
      </c>
      <c r="M35" s="31">
        <f t="shared" si="0"/>
        <v>0</v>
      </c>
      <c r="N35" s="24">
        <f t="shared" si="0"/>
        <v>0</v>
      </c>
      <c r="O35" s="25"/>
    </row>
    <row r="36" spans="1:15" ht="112.5" customHeight="1" x14ac:dyDescent="0.4">
      <c r="A36" s="16"/>
      <c r="B36" s="17"/>
      <c r="C36" s="17"/>
      <c r="D36" s="17"/>
      <c r="E36" s="5"/>
      <c r="F36" s="5" t="s">
        <v>58</v>
      </c>
      <c r="G36" s="6">
        <v>70</v>
      </c>
      <c r="H36" s="35">
        <v>1378</v>
      </c>
      <c r="I36" s="35">
        <v>263</v>
      </c>
      <c r="J36" s="35">
        <v>150</v>
      </c>
      <c r="K36" s="30">
        <f t="shared" si="0"/>
        <v>35</v>
      </c>
      <c r="L36" s="30">
        <f t="shared" si="0"/>
        <v>689</v>
      </c>
      <c r="M36" s="30">
        <f t="shared" si="0"/>
        <v>131.5</v>
      </c>
      <c r="N36" s="22">
        <f t="shared" si="0"/>
        <v>75</v>
      </c>
      <c r="O36" s="27"/>
    </row>
    <row r="37" spans="1:15" ht="112.5" customHeight="1" x14ac:dyDescent="0.4">
      <c r="A37" s="11">
        <v>8</v>
      </c>
      <c r="B37" s="12" t="s">
        <v>22</v>
      </c>
      <c r="C37" s="12"/>
      <c r="D37" s="14"/>
      <c r="E37" s="8"/>
      <c r="F37" s="8" t="s">
        <v>77</v>
      </c>
      <c r="G37" s="34"/>
      <c r="H37" s="34"/>
      <c r="I37" s="34"/>
      <c r="J37" s="34"/>
      <c r="K37" s="30">
        <f t="shared" si="0"/>
        <v>0</v>
      </c>
      <c r="L37" s="30">
        <f t="shared" si="0"/>
        <v>0</v>
      </c>
      <c r="M37" s="30">
        <f t="shared" si="0"/>
        <v>0</v>
      </c>
      <c r="N37" s="22">
        <f t="shared" si="0"/>
        <v>0</v>
      </c>
      <c r="O37" s="23"/>
    </row>
    <row r="38" spans="1:15" ht="112.5" customHeight="1" x14ac:dyDescent="0.4">
      <c r="A38" s="13"/>
      <c r="B38" s="14"/>
      <c r="C38" s="14"/>
      <c r="D38" s="14"/>
      <c r="E38" s="2"/>
      <c r="F38" s="2" t="s">
        <v>17</v>
      </c>
      <c r="G38" s="3">
        <v>0</v>
      </c>
      <c r="H38" s="3">
        <v>0</v>
      </c>
      <c r="I38" s="3">
        <v>2048</v>
      </c>
      <c r="J38" s="3">
        <v>1536</v>
      </c>
      <c r="K38" s="30">
        <f t="shared" si="0"/>
        <v>0</v>
      </c>
      <c r="L38" s="30">
        <f t="shared" si="0"/>
        <v>0</v>
      </c>
      <c r="M38" s="30">
        <f t="shared" si="0"/>
        <v>1024</v>
      </c>
      <c r="N38" s="22">
        <f t="shared" si="0"/>
        <v>768</v>
      </c>
      <c r="O38" s="25"/>
    </row>
    <row r="39" spans="1:15" ht="112.5" customHeight="1" x14ac:dyDescent="0.4">
      <c r="A39" s="13"/>
      <c r="B39" s="14"/>
      <c r="C39" s="14"/>
      <c r="D39" s="48" t="s">
        <v>114</v>
      </c>
      <c r="E39" s="3"/>
      <c r="F39" s="2" t="s">
        <v>12</v>
      </c>
      <c r="G39" s="3">
        <v>70</v>
      </c>
      <c r="H39" s="3">
        <v>70</v>
      </c>
      <c r="I39" s="3">
        <v>156</v>
      </c>
      <c r="J39" s="3">
        <v>156</v>
      </c>
      <c r="K39" s="38">
        <f t="shared" si="0"/>
        <v>35</v>
      </c>
      <c r="L39" s="38">
        <f t="shared" si="0"/>
        <v>35</v>
      </c>
      <c r="M39" s="38">
        <f t="shared" si="0"/>
        <v>78</v>
      </c>
      <c r="N39" s="39">
        <f t="shared" si="0"/>
        <v>78</v>
      </c>
      <c r="O39" s="25"/>
    </row>
    <row r="40" spans="1:15" ht="112.5" customHeight="1" x14ac:dyDescent="0.4">
      <c r="A40" s="13"/>
      <c r="B40" s="14"/>
      <c r="C40" s="14"/>
      <c r="D40" s="14"/>
      <c r="E40" s="3"/>
      <c r="F40" s="2" t="s">
        <v>78</v>
      </c>
      <c r="G40" s="3">
        <v>605</v>
      </c>
      <c r="H40" s="3">
        <v>477</v>
      </c>
      <c r="I40" s="3">
        <v>806</v>
      </c>
      <c r="J40" s="3">
        <v>258</v>
      </c>
      <c r="K40" s="30">
        <f t="shared" si="0"/>
        <v>302.5</v>
      </c>
      <c r="L40" s="30">
        <f t="shared" si="0"/>
        <v>238.5</v>
      </c>
      <c r="M40" s="30">
        <f t="shared" si="0"/>
        <v>403</v>
      </c>
      <c r="N40" s="22">
        <f t="shared" si="0"/>
        <v>129</v>
      </c>
      <c r="O40" s="25"/>
    </row>
    <row r="41" spans="1:15" ht="112.5" customHeight="1" x14ac:dyDescent="0.4">
      <c r="A41" s="13"/>
      <c r="B41" s="14"/>
      <c r="C41" s="14"/>
      <c r="D41" s="14"/>
      <c r="E41" s="2"/>
      <c r="F41" s="2" t="s">
        <v>66</v>
      </c>
      <c r="G41" s="3">
        <v>824</v>
      </c>
      <c r="H41" s="3">
        <v>1018</v>
      </c>
      <c r="I41" s="3">
        <v>396</v>
      </c>
      <c r="J41" s="3">
        <v>119</v>
      </c>
      <c r="K41" s="30">
        <f t="shared" si="0"/>
        <v>412</v>
      </c>
      <c r="L41" s="30">
        <f t="shared" si="0"/>
        <v>509</v>
      </c>
      <c r="M41" s="30">
        <f t="shared" si="0"/>
        <v>198</v>
      </c>
      <c r="N41" s="22">
        <f t="shared" si="0"/>
        <v>59.5</v>
      </c>
      <c r="O41" s="25"/>
    </row>
    <row r="42" spans="1:15" ht="112.5" customHeight="1" x14ac:dyDescent="0.4">
      <c r="A42" s="16"/>
      <c r="B42" s="17"/>
      <c r="C42" s="17"/>
      <c r="D42" s="17"/>
      <c r="E42" s="17"/>
      <c r="F42" s="17" t="s">
        <v>58</v>
      </c>
      <c r="G42" s="35">
        <v>70</v>
      </c>
      <c r="H42" s="35">
        <v>1378</v>
      </c>
      <c r="I42" s="35">
        <v>263</v>
      </c>
      <c r="J42" s="35">
        <v>150</v>
      </c>
      <c r="K42" s="30">
        <f t="shared" si="0"/>
        <v>35</v>
      </c>
      <c r="L42" s="30">
        <f t="shared" si="0"/>
        <v>689</v>
      </c>
      <c r="M42" s="30">
        <f t="shared" si="0"/>
        <v>131.5</v>
      </c>
      <c r="N42" s="22">
        <f t="shared" si="0"/>
        <v>75</v>
      </c>
      <c r="O42" s="29"/>
    </row>
    <row r="43" spans="1:15" ht="112.5" customHeight="1" x14ac:dyDescent="0.4">
      <c r="A43" s="11">
        <v>10</v>
      </c>
      <c r="B43" s="12" t="s">
        <v>23</v>
      </c>
      <c r="C43" s="12"/>
      <c r="D43" s="14"/>
      <c r="E43" s="8"/>
      <c r="F43" s="8" t="s">
        <v>81</v>
      </c>
      <c r="G43" s="34"/>
      <c r="H43" s="34"/>
      <c r="I43" s="34"/>
      <c r="J43" s="34"/>
      <c r="K43" s="30">
        <f t="shared" si="0"/>
        <v>0</v>
      </c>
      <c r="L43" s="30">
        <f t="shared" si="0"/>
        <v>0</v>
      </c>
      <c r="M43" s="30">
        <f t="shared" si="0"/>
        <v>0</v>
      </c>
      <c r="N43" s="22">
        <f t="shared" si="0"/>
        <v>0</v>
      </c>
      <c r="O43" s="23"/>
    </row>
    <row r="44" spans="1:15" ht="112.5" customHeight="1" x14ac:dyDescent="0.4">
      <c r="A44" s="13"/>
      <c r="B44" s="14"/>
      <c r="C44" s="14"/>
      <c r="D44" s="14"/>
      <c r="E44" s="2"/>
      <c r="F44" s="2" t="s">
        <v>24</v>
      </c>
      <c r="G44" s="3">
        <v>0</v>
      </c>
      <c r="H44" s="3">
        <v>0</v>
      </c>
      <c r="I44" s="3">
        <v>2048</v>
      </c>
      <c r="J44" s="3">
        <v>1536</v>
      </c>
      <c r="K44" s="30">
        <f t="shared" si="0"/>
        <v>0</v>
      </c>
      <c r="L44" s="30">
        <f t="shared" si="0"/>
        <v>0</v>
      </c>
      <c r="M44" s="30">
        <f t="shared" si="0"/>
        <v>1024</v>
      </c>
      <c r="N44" s="22">
        <f t="shared" si="0"/>
        <v>768</v>
      </c>
      <c r="O44" s="25"/>
    </row>
    <row r="45" spans="1:15" ht="112.5" customHeight="1" x14ac:dyDescent="0.4">
      <c r="A45" s="13"/>
      <c r="B45" s="14"/>
      <c r="C45" s="14"/>
      <c r="D45" s="14"/>
      <c r="E45" s="3"/>
      <c r="F45" s="2" t="s">
        <v>12</v>
      </c>
      <c r="G45" s="3">
        <v>70</v>
      </c>
      <c r="H45" s="3">
        <v>70</v>
      </c>
      <c r="I45" s="3">
        <v>156</v>
      </c>
      <c r="J45" s="3">
        <v>156</v>
      </c>
      <c r="K45" s="30">
        <f t="shared" si="0"/>
        <v>35</v>
      </c>
      <c r="L45" s="30">
        <f t="shared" si="0"/>
        <v>35</v>
      </c>
      <c r="M45" s="30">
        <f t="shared" si="0"/>
        <v>78</v>
      </c>
      <c r="N45" s="22">
        <f t="shared" si="0"/>
        <v>78</v>
      </c>
      <c r="O45" s="25"/>
    </row>
    <row r="46" spans="1:15" ht="112.5" customHeight="1" x14ac:dyDescent="0.4">
      <c r="A46" s="13"/>
      <c r="B46" s="14"/>
      <c r="C46" s="14"/>
      <c r="D46" s="14"/>
      <c r="E46" s="2"/>
      <c r="F46" s="2" t="s">
        <v>25</v>
      </c>
      <c r="G46" s="3">
        <v>660</v>
      </c>
      <c r="H46" s="3">
        <v>657</v>
      </c>
      <c r="I46" s="3">
        <v>719</v>
      </c>
      <c r="J46" s="3">
        <v>480</v>
      </c>
      <c r="K46" s="30">
        <f t="shared" si="0"/>
        <v>330</v>
      </c>
      <c r="L46" s="30">
        <f t="shared" si="0"/>
        <v>328.5</v>
      </c>
      <c r="M46" s="30">
        <f t="shared" si="0"/>
        <v>359.5</v>
      </c>
      <c r="N46" s="22">
        <f t="shared" si="0"/>
        <v>240</v>
      </c>
      <c r="O46" s="25"/>
    </row>
    <row r="47" spans="1:15" ht="112.5" customHeight="1" x14ac:dyDescent="0.4">
      <c r="A47" s="13"/>
      <c r="B47" s="14"/>
      <c r="C47" s="14"/>
      <c r="D47" s="14"/>
      <c r="E47" s="2"/>
      <c r="F47" s="2" t="s">
        <v>83</v>
      </c>
      <c r="G47" s="3">
        <v>750</v>
      </c>
      <c r="H47" s="3">
        <v>231</v>
      </c>
      <c r="I47" s="3">
        <v>507</v>
      </c>
      <c r="J47" s="3">
        <v>281</v>
      </c>
      <c r="K47" s="30">
        <f t="shared" si="0"/>
        <v>375</v>
      </c>
      <c r="L47" s="30">
        <f t="shared" si="0"/>
        <v>115.5</v>
      </c>
      <c r="M47" s="30">
        <f t="shared" si="0"/>
        <v>253.5</v>
      </c>
      <c r="N47" s="22">
        <f t="shared" si="0"/>
        <v>140.5</v>
      </c>
      <c r="O47" s="25"/>
    </row>
    <row r="48" spans="1:15" ht="112.5" customHeight="1" x14ac:dyDescent="0.4">
      <c r="A48" s="13"/>
      <c r="B48" s="14"/>
      <c r="C48" s="14"/>
      <c r="D48" s="48" t="s">
        <v>114</v>
      </c>
      <c r="E48" s="2"/>
      <c r="F48" s="42" t="s">
        <v>84</v>
      </c>
      <c r="G48" s="3">
        <v>800</v>
      </c>
      <c r="H48" s="3">
        <v>750</v>
      </c>
      <c r="I48" s="3">
        <v>454</v>
      </c>
      <c r="J48" s="3">
        <v>48</v>
      </c>
      <c r="K48" s="30">
        <f t="shared" si="0"/>
        <v>400</v>
      </c>
      <c r="L48" s="30">
        <f t="shared" si="0"/>
        <v>375</v>
      </c>
      <c r="M48" s="30">
        <f t="shared" si="0"/>
        <v>227</v>
      </c>
      <c r="N48" s="22">
        <f t="shared" si="0"/>
        <v>24</v>
      </c>
      <c r="O48" s="43" t="s">
        <v>99</v>
      </c>
    </row>
    <row r="49" spans="1:15" ht="112.5" customHeight="1" x14ac:dyDescent="0.4">
      <c r="A49" s="13"/>
      <c r="B49" s="14"/>
      <c r="C49" s="14"/>
      <c r="D49" s="14"/>
      <c r="E49" s="2"/>
      <c r="F49" s="2" t="s">
        <v>85</v>
      </c>
      <c r="G49" s="3">
        <v>840</v>
      </c>
      <c r="H49" s="3">
        <v>1263</v>
      </c>
      <c r="I49" s="3">
        <v>360</v>
      </c>
      <c r="J49" s="3">
        <v>104</v>
      </c>
      <c r="K49" s="30">
        <f t="shared" si="0"/>
        <v>420</v>
      </c>
      <c r="L49" s="30">
        <f t="shared" si="0"/>
        <v>631.5</v>
      </c>
      <c r="M49" s="30">
        <f t="shared" si="0"/>
        <v>180</v>
      </c>
      <c r="N49" s="22">
        <f t="shared" si="0"/>
        <v>52</v>
      </c>
      <c r="O49" s="25"/>
    </row>
    <row r="50" spans="1:15" ht="112.5" customHeight="1" x14ac:dyDescent="0.4">
      <c r="A50" s="16"/>
      <c r="B50" s="17"/>
      <c r="C50" s="17"/>
      <c r="D50" s="17"/>
      <c r="E50" s="17"/>
      <c r="F50" s="17" t="s">
        <v>58</v>
      </c>
      <c r="G50" s="35">
        <v>70</v>
      </c>
      <c r="H50" s="35">
        <v>1378</v>
      </c>
      <c r="I50" s="35">
        <v>263</v>
      </c>
      <c r="J50" s="35">
        <v>150</v>
      </c>
      <c r="K50" s="30">
        <f t="shared" si="0"/>
        <v>35</v>
      </c>
      <c r="L50" s="30">
        <f t="shared" si="0"/>
        <v>689</v>
      </c>
      <c r="M50" s="30">
        <f t="shared" si="0"/>
        <v>131.5</v>
      </c>
      <c r="N50" s="22">
        <f t="shared" si="0"/>
        <v>75</v>
      </c>
      <c r="O50" s="29"/>
    </row>
    <row r="51" spans="1:15" ht="112.5" customHeight="1" x14ac:dyDescent="0.4">
      <c r="A51" s="11" t="s">
        <v>26</v>
      </c>
      <c r="B51" s="12" t="s">
        <v>27</v>
      </c>
      <c r="C51" s="12"/>
      <c r="D51" s="14"/>
      <c r="E51" s="8"/>
      <c r="F51" s="8" t="s">
        <v>88</v>
      </c>
      <c r="G51" s="34"/>
      <c r="H51" s="34"/>
      <c r="I51" s="34"/>
      <c r="J51" s="34"/>
      <c r="K51" s="30">
        <f t="shared" si="0"/>
        <v>0</v>
      </c>
      <c r="L51" s="30">
        <f t="shared" si="0"/>
        <v>0</v>
      </c>
      <c r="M51" s="30">
        <f t="shared" si="0"/>
        <v>0</v>
      </c>
      <c r="N51" s="22">
        <f t="shared" si="0"/>
        <v>0</v>
      </c>
      <c r="O51" s="23"/>
    </row>
    <row r="52" spans="1:15" ht="112.5" customHeight="1" x14ac:dyDescent="0.4">
      <c r="A52" s="13"/>
      <c r="B52" s="14"/>
      <c r="C52" s="14"/>
      <c r="D52" s="14"/>
      <c r="E52" s="2"/>
      <c r="F52" s="2" t="s">
        <v>28</v>
      </c>
      <c r="G52" s="3">
        <v>0</v>
      </c>
      <c r="H52" s="3">
        <v>0</v>
      </c>
      <c r="I52" s="3">
        <v>2048</v>
      </c>
      <c r="J52" s="3">
        <v>1536</v>
      </c>
      <c r="K52" s="30">
        <f t="shared" si="0"/>
        <v>0</v>
      </c>
      <c r="L52" s="30">
        <f t="shared" si="0"/>
        <v>0</v>
      </c>
      <c r="M52" s="30">
        <f t="shared" si="0"/>
        <v>1024</v>
      </c>
      <c r="N52" s="22">
        <f t="shared" si="0"/>
        <v>768</v>
      </c>
      <c r="O52" s="25"/>
    </row>
    <row r="53" spans="1:15" ht="112.5" customHeight="1" x14ac:dyDescent="0.4">
      <c r="A53" s="13"/>
      <c r="B53" s="14"/>
      <c r="C53" s="14"/>
      <c r="D53" s="14"/>
      <c r="E53" s="3"/>
      <c r="F53" s="2" t="s">
        <v>89</v>
      </c>
      <c r="G53" s="3">
        <v>96</v>
      </c>
      <c r="H53" s="3">
        <v>183</v>
      </c>
      <c r="I53" s="3">
        <v>185</v>
      </c>
      <c r="J53" s="3">
        <v>87</v>
      </c>
      <c r="K53" s="30">
        <f t="shared" si="0"/>
        <v>48</v>
      </c>
      <c r="L53" s="30">
        <f t="shared" si="0"/>
        <v>91.5</v>
      </c>
      <c r="M53" s="30">
        <f t="shared" si="0"/>
        <v>92.5</v>
      </c>
      <c r="N53" s="22">
        <f t="shared" si="0"/>
        <v>43.5</v>
      </c>
      <c r="O53" s="25"/>
    </row>
    <row r="54" spans="1:15" ht="112.5" customHeight="1" x14ac:dyDescent="0.4">
      <c r="A54" s="13"/>
      <c r="B54" s="14"/>
      <c r="C54" s="14"/>
      <c r="D54" s="14"/>
      <c r="E54" s="3"/>
      <c r="F54" s="2" t="s">
        <v>90</v>
      </c>
      <c r="G54" s="3">
        <v>96</v>
      </c>
      <c r="H54" s="3">
        <v>438</v>
      </c>
      <c r="I54" s="3">
        <v>296</v>
      </c>
      <c r="J54" s="3">
        <v>46</v>
      </c>
      <c r="K54" s="30">
        <f t="shared" si="0"/>
        <v>48</v>
      </c>
      <c r="L54" s="30">
        <f t="shared" si="0"/>
        <v>219</v>
      </c>
      <c r="M54" s="30">
        <f t="shared" si="0"/>
        <v>148</v>
      </c>
      <c r="N54" s="22">
        <f t="shared" si="0"/>
        <v>23</v>
      </c>
      <c r="O54" s="25"/>
    </row>
    <row r="55" spans="1:15" ht="112.5" customHeight="1" x14ac:dyDescent="0.4">
      <c r="A55" s="13"/>
      <c r="B55" s="14"/>
      <c r="C55" s="14"/>
      <c r="D55" s="14"/>
      <c r="E55" s="3"/>
      <c r="F55" s="2" t="s">
        <v>91</v>
      </c>
      <c r="G55" s="3">
        <v>96</v>
      </c>
      <c r="H55" s="3">
        <v>1122</v>
      </c>
      <c r="I55" s="3">
        <v>610</v>
      </c>
      <c r="J55" s="3">
        <v>46</v>
      </c>
      <c r="K55" s="30">
        <f t="shared" si="0"/>
        <v>48</v>
      </c>
      <c r="L55" s="30">
        <f t="shared" si="0"/>
        <v>561</v>
      </c>
      <c r="M55" s="30">
        <f t="shared" si="0"/>
        <v>305</v>
      </c>
      <c r="N55" s="22">
        <f t="shared" si="0"/>
        <v>23</v>
      </c>
      <c r="O55" s="25"/>
    </row>
    <row r="56" spans="1:15" ht="112.5" customHeight="1" x14ac:dyDescent="0.4">
      <c r="A56" s="13"/>
      <c r="B56" s="14"/>
      <c r="C56" s="14"/>
      <c r="D56" s="14"/>
      <c r="E56" s="3"/>
      <c r="F56" s="2" t="s">
        <v>92</v>
      </c>
      <c r="G56" s="3">
        <v>96</v>
      </c>
      <c r="H56" s="3">
        <v>1233</v>
      </c>
      <c r="I56" s="3">
        <v>508</v>
      </c>
      <c r="J56" s="3">
        <v>104</v>
      </c>
      <c r="K56" s="30">
        <f t="shared" si="0"/>
        <v>48</v>
      </c>
      <c r="L56" s="30">
        <f t="shared" si="0"/>
        <v>616.5</v>
      </c>
      <c r="M56" s="30">
        <f t="shared" si="0"/>
        <v>254</v>
      </c>
      <c r="N56" s="22">
        <f t="shared" si="0"/>
        <v>52</v>
      </c>
      <c r="O56" s="25"/>
    </row>
    <row r="57" spans="1:15" ht="112.5" customHeight="1" x14ac:dyDescent="0.4">
      <c r="A57" s="13"/>
      <c r="B57" s="14"/>
      <c r="C57" s="14"/>
      <c r="D57" s="14"/>
      <c r="E57" s="3"/>
      <c r="F57" s="4" t="s">
        <v>29</v>
      </c>
      <c r="G57" s="3">
        <v>96</v>
      </c>
      <c r="H57" s="3">
        <v>576</v>
      </c>
      <c r="I57" s="3">
        <v>365</v>
      </c>
      <c r="J57" s="3">
        <v>104</v>
      </c>
      <c r="K57" s="30">
        <f t="shared" si="0"/>
        <v>48</v>
      </c>
      <c r="L57" s="30">
        <f t="shared" si="0"/>
        <v>288</v>
      </c>
      <c r="M57" s="30">
        <f t="shared" si="0"/>
        <v>182.5</v>
      </c>
      <c r="N57" s="22">
        <f t="shared" si="0"/>
        <v>52</v>
      </c>
      <c r="O57" s="25" t="s">
        <v>33</v>
      </c>
    </row>
    <row r="58" spans="1:15" ht="112.5" customHeight="1" x14ac:dyDescent="0.4">
      <c r="A58" s="13"/>
      <c r="B58" s="14"/>
      <c r="C58" s="14"/>
      <c r="D58" s="14"/>
      <c r="E58" s="3"/>
      <c r="F58" s="4" t="s">
        <v>30</v>
      </c>
      <c r="G58" s="3">
        <v>550</v>
      </c>
      <c r="H58" s="3">
        <v>576</v>
      </c>
      <c r="I58" s="3">
        <v>365</v>
      </c>
      <c r="J58" s="3">
        <v>104</v>
      </c>
      <c r="K58" s="30">
        <f t="shared" si="0"/>
        <v>275</v>
      </c>
      <c r="L58" s="30">
        <f t="shared" si="0"/>
        <v>288</v>
      </c>
      <c r="M58" s="30">
        <f t="shared" si="0"/>
        <v>182.5</v>
      </c>
      <c r="N58" s="22">
        <f t="shared" si="0"/>
        <v>52</v>
      </c>
      <c r="O58" s="25" t="s">
        <v>33</v>
      </c>
    </row>
    <row r="59" spans="1:15" ht="112.5" customHeight="1" x14ac:dyDescent="0.4">
      <c r="A59" s="13"/>
      <c r="B59" s="14"/>
      <c r="C59" s="14"/>
      <c r="D59" s="14"/>
      <c r="E59" s="3"/>
      <c r="F59" s="4" t="s">
        <v>31</v>
      </c>
      <c r="G59" s="3">
        <v>997</v>
      </c>
      <c r="H59" s="3">
        <v>576</v>
      </c>
      <c r="I59" s="3">
        <v>365</v>
      </c>
      <c r="J59" s="3">
        <v>104</v>
      </c>
      <c r="K59" s="30">
        <f t="shared" si="0"/>
        <v>498.5</v>
      </c>
      <c r="L59" s="30">
        <f t="shared" si="0"/>
        <v>288</v>
      </c>
      <c r="M59" s="30">
        <f t="shared" si="0"/>
        <v>182.5</v>
      </c>
      <c r="N59" s="22">
        <f t="shared" si="0"/>
        <v>52</v>
      </c>
      <c r="O59" s="25" t="s">
        <v>33</v>
      </c>
    </row>
    <row r="60" spans="1:15" ht="112.5" customHeight="1" x14ac:dyDescent="0.4">
      <c r="A60" s="16"/>
      <c r="B60" s="17"/>
      <c r="C60" s="17"/>
      <c r="D60" s="17"/>
      <c r="E60" s="6"/>
      <c r="F60" s="7" t="s">
        <v>32</v>
      </c>
      <c r="G60" s="6">
        <v>1447</v>
      </c>
      <c r="H60" s="6">
        <v>576</v>
      </c>
      <c r="I60" s="6">
        <v>365</v>
      </c>
      <c r="J60" s="6">
        <v>104</v>
      </c>
      <c r="K60" s="30">
        <f t="shared" si="0"/>
        <v>723.5</v>
      </c>
      <c r="L60" s="30">
        <f t="shared" si="0"/>
        <v>288</v>
      </c>
      <c r="M60" s="30">
        <f t="shared" si="0"/>
        <v>182.5</v>
      </c>
      <c r="N60" s="22">
        <f t="shared" si="0"/>
        <v>52</v>
      </c>
      <c r="O60" s="27" t="s">
        <v>33</v>
      </c>
    </row>
    <row r="61" spans="1:15" ht="112.5" customHeight="1" x14ac:dyDescent="0.4"/>
    <row r="62" spans="1:15" ht="112.5" customHeight="1" x14ac:dyDescent="0.4"/>
    <row r="63" spans="1:15" ht="112.5" customHeight="1" x14ac:dyDescent="0.4"/>
    <row r="64" spans="1:15" ht="112.5" customHeight="1" x14ac:dyDescent="0.4"/>
    <row r="65" ht="112.5" customHeight="1" x14ac:dyDescent="0.4"/>
    <row r="66" ht="112.5" customHeight="1" x14ac:dyDescent="0.4"/>
    <row r="67" ht="112.5" customHeight="1" x14ac:dyDescent="0.4"/>
    <row r="68" ht="112.5" customHeight="1" x14ac:dyDescent="0.4"/>
    <row r="69" ht="112.5" customHeight="1" x14ac:dyDescent="0.4"/>
    <row r="70" ht="112.5" customHeight="1" x14ac:dyDescent="0.4"/>
    <row r="71" ht="112.5" customHeight="1" x14ac:dyDescent="0.4"/>
    <row r="72" ht="112.5" customHeight="1" x14ac:dyDescent="0.4"/>
    <row r="73" ht="112.5" customHeight="1" x14ac:dyDescent="0.4"/>
    <row r="74" ht="112.5" customHeight="1" x14ac:dyDescent="0.4"/>
    <row r="75" ht="112.5" customHeight="1" x14ac:dyDescent="0.4"/>
    <row r="76" ht="112.5" customHeight="1" x14ac:dyDescent="0.4"/>
    <row r="77" ht="112.5" customHeight="1" x14ac:dyDescent="0.4"/>
    <row r="78" ht="112.5" customHeight="1" x14ac:dyDescent="0.4"/>
    <row r="79" ht="112.5" customHeight="1" x14ac:dyDescent="0.4"/>
    <row r="80" ht="112.5" customHeight="1" x14ac:dyDescent="0.4"/>
    <row r="81" ht="112.5" customHeight="1" x14ac:dyDescent="0.4"/>
    <row r="82" ht="112.5" customHeight="1" x14ac:dyDescent="0.4"/>
    <row r="83" ht="112.5" customHeight="1" x14ac:dyDescent="0.4"/>
    <row r="84" ht="112.5" customHeight="1" x14ac:dyDescent="0.4"/>
    <row r="85" ht="112.5" customHeight="1" x14ac:dyDescent="0.4"/>
    <row r="86" ht="112.5" customHeight="1" x14ac:dyDescent="0.4"/>
    <row r="87" ht="112.5" customHeight="1" x14ac:dyDescent="0.4"/>
    <row r="88" ht="112.5" customHeight="1" x14ac:dyDescent="0.4"/>
    <row r="89" ht="112.5" customHeight="1" x14ac:dyDescent="0.4"/>
    <row r="90" ht="112.5" customHeight="1" x14ac:dyDescent="0.4"/>
    <row r="91" ht="112.5" customHeight="1" x14ac:dyDescent="0.4"/>
    <row r="92" ht="112.5" customHeight="1" x14ac:dyDescent="0.4"/>
    <row r="93" ht="112.5" customHeight="1" x14ac:dyDescent="0.4"/>
    <row r="94" ht="112.5" customHeight="1" x14ac:dyDescent="0.4"/>
    <row r="95" ht="112.5" customHeight="1" x14ac:dyDescent="0.4"/>
    <row r="96" ht="112.5" customHeight="1" x14ac:dyDescent="0.4"/>
    <row r="97" ht="112.5" customHeight="1" x14ac:dyDescent="0.4"/>
    <row r="98" ht="112.5" customHeight="1" x14ac:dyDescent="0.4"/>
    <row r="99" ht="112.5" customHeight="1" x14ac:dyDescent="0.4"/>
    <row r="100" ht="112.5" customHeight="1" x14ac:dyDescent="0.4"/>
    <row r="101" ht="112.5" customHeight="1" x14ac:dyDescent="0.4"/>
    <row r="102" ht="112.5" customHeight="1" x14ac:dyDescent="0.4"/>
    <row r="103" ht="112.5" customHeight="1" x14ac:dyDescent="0.4"/>
    <row r="104" ht="112.5" customHeight="1" x14ac:dyDescent="0.4"/>
    <row r="105" ht="112.5" customHeight="1" x14ac:dyDescent="0.4"/>
    <row r="106" ht="112.5" customHeight="1" x14ac:dyDescent="0.4"/>
    <row r="107" ht="112.5" customHeight="1" x14ac:dyDescent="0.4"/>
    <row r="108" ht="112.5" customHeight="1" x14ac:dyDescent="0.4"/>
    <row r="109" ht="112.5" customHeight="1" x14ac:dyDescent="0.4"/>
    <row r="110" ht="112.5" customHeight="1" x14ac:dyDescent="0.4"/>
    <row r="111" ht="112.5" customHeight="1" x14ac:dyDescent="0.4"/>
    <row r="112" ht="112.5" customHeight="1" x14ac:dyDescent="0.4"/>
    <row r="113" ht="112.5" customHeight="1" x14ac:dyDescent="0.4"/>
    <row r="114" ht="112.5" customHeight="1" x14ac:dyDescent="0.4"/>
    <row r="115" ht="112.5" customHeight="1" x14ac:dyDescent="0.4"/>
    <row r="116" ht="112.5" customHeight="1" x14ac:dyDescent="0.4"/>
    <row r="117" ht="112.5" customHeight="1" x14ac:dyDescent="0.4"/>
    <row r="118" ht="112.5" customHeight="1" x14ac:dyDescent="0.4"/>
    <row r="119" ht="112.5" customHeight="1" x14ac:dyDescent="0.4"/>
    <row r="120" ht="112.5" customHeight="1" x14ac:dyDescent="0.4"/>
    <row r="121" ht="112.5" customHeight="1" x14ac:dyDescent="0.4"/>
    <row r="122" ht="112.5" customHeight="1" x14ac:dyDescent="0.4"/>
    <row r="123" ht="112.5" customHeight="1" x14ac:dyDescent="0.4"/>
    <row r="124" ht="112.5" customHeight="1" x14ac:dyDescent="0.4"/>
    <row r="125" ht="112.5" customHeight="1" x14ac:dyDescent="0.4"/>
    <row r="126" ht="112.5" customHeight="1" x14ac:dyDescent="0.4"/>
    <row r="127" ht="112.5" customHeight="1" x14ac:dyDescent="0.4"/>
    <row r="128" ht="112.5" customHeight="1" x14ac:dyDescent="0.4"/>
    <row r="129" ht="112.5" customHeight="1" x14ac:dyDescent="0.4"/>
    <row r="130" ht="112.5" customHeight="1" x14ac:dyDescent="0.4"/>
    <row r="131" ht="112.5" customHeight="1" x14ac:dyDescent="0.4"/>
    <row r="132" ht="112.5" customHeight="1" x14ac:dyDescent="0.4"/>
    <row r="133" ht="112.5" customHeight="1" x14ac:dyDescent="0.4"/>
    <row r="134" ht="112.5" customHeight="1" x14ac:dyDescent="0.4"/>
    <row r="135" ht="112.5" customHeight="1" x14ac:dyDescent="0.4"/>
    <row r="136" ht="112.5" customHeight="1" x14ac:dyDescent="0.4"/>
    <row r="137" ht="112.5" customHeight="1" x14ac:dyDescent="0.4"/>
    <row r="138" ht="112.5" customHeight="1" x14ac:dyDescent="0.4"/>
    <row r="139" ht="112.5" customHeight="1" x14ac:dyDescent="0.4"/>
    <row r="140" ht="112.5" customHeight="1" x14ac:dyDescent="0.4"/>
    <row r="141" ht="112.5" customHeight="1" x14ac:dyDescent="0.4"/>
    <row r="142" ht="112.5" customHeight="1" x14ac:dyDescent="0.4"/>
    <row r="143" ht="112.5" customHeight="1" x14ac:dyDescent="0.4"/>
    <row r="144" ht="112.5" customHeight="1" x14ac:dyDescent="0.4"/>
    <row r="145" ht="112.5" customHeight="1" x14ac:dyDescent="0.4"/>
    <row r="146" ht="112.5" customHeight="1" x14ac:dyDescent="0.4"/>
    <row r="147" ht="112.5" customHeight="1" x14ac:dyDescent="0.4"/>
    <row r="148" ht="112.5" customHeight="1" x14ac:dyDescent="0.4"/>
    <row r="149" ht="112.5" customHeight="1" x14ac:dyDescent="0.4"/>
    <row r="150" ht="112.5" customHeight="1" x14ac:dyDescent="0.4"/>
    <row r="151" ht="112.5" customHeight="1" x14ac:dyDescent="0.4"/>
    <row r="152" ht="112.5" customHeight="1" x14ac:dyDescent="0.4"/>
    <row r="153" ht="112.5" customHeight="1" x14ac:dyDescent="0.4"/>
    <row r="154" ht="112.5" customHeight="1" x14ac:dyDescent="0.4"/>
    <row r="155" ht="112.5" customHeight="1" x14ac:dyDescent="0.4"/>
    <row r="156" ht="112.5" customHeight="1" x14ac:dyDescent="0.4"/>
    <row r="157" ht="112.5" customHeight="1" x14ac:dyDescent="0.4"/>
    <row r="158" ht="112.5" customHeight="1" x14ac:dyDescent="0.4"/>
    <row r="159" ht="112.5" customHeight="1" x14ac:dyDescent="0.4"/>
    <row r="160" ht="112.5" customHeight="1" x14ac:dyDescent="0.4"/>
    <row r="161" ht="112.5" customHeight="1" x14ac:dyDescent="0.4"/>
    <row r="162" ht="112.5" customHeight="1" x14ac:dyDescent="0.4"/>
    <row r="163" ht="112.5" customHeight="1" x14ac:dyDescent="0.4"/>
    <row r="164" ht="112.5" customHeight="1" x14ac:dyDescent="0.4"/>
    <row r="165" ht="112.5" customHeight="1" x14ac:dyDescent="0.4"/>
    <row r="166" ht="112.5" customHeight="1" x14ac:dyDescent="0.4"/>
    <row r="167" ht="112.5" customHeight="1" x14ac:dyDescent="0.4"/>
    <row r="168" ht="112.5" customHeight="1" x14ac:dyDescent="0.4"/>
    <row r="169" ht="112.5" customHeight="1" x14ac:dyDescent="0.4"/>
    <row r="170" ht="112.5" customHeight="1" x14ac:dyDescent="0.4"/>
    <row r="171" ht="112.5" customHeight="1" x14ac:dyDescent="0.4"/>
    <row r="172" ht="112.5" customHeight="1" x14ac:dyDescent="0.4"/>
    <row r="173" ht="112.5" customHeight="1" x14ac:dyDescent="0.4"/>
    <row r="174" ht="112.5" customHeight="1" x14ac:dyDescent="0.4"/>
    <row r="175" ht="112.5" customHeight="1" x14ac:dyDescent="0.4"/>
    <row r="176" ht="112.5" customHeight="1" x14ac:dyDescent="0.4"/>
    <row r="177" ht="112.5" customHeight="1" x14ac:dyDescent="0.4"/>
    <row r="178" ht="112.5" customHeight="1" x14ac:dyDescent="0.4"/>
    <row r="179" ht="112.5" customHeight="1" x14ac:dyDescent="0.4"/>
    <row r="180" ht="112.5" customHeight="1" x14ac:dyDescent="0.4"/>
    <row r="181" ht="112.5" customHeight="1" x14ac:dyDescent="0.4"/>
    <row r="182" ht="112.5" customHeight="1" x14ac:dyDescent="0.4"/>
    <row r="183" ht="112.5" customHeight="1" x14ac:dyDescent="0.4"/>
    <row r="184" ht="112.5" customHeight="1" x14ac:dyDescent="0.4"/>
    <row r="185" ht="112.5" customHeight="1" x14ac:dyDescent="0.4"/>
    <row r="186" ht="112.5" customHeight="1" x14ac:dyDescent="0.4"/>
    <row r="187" ht="112.5" customHeight="1" x14ac:dyDescent="0.4"/>
    <row r="188" ht="112.5" customHeight="1" x14ac:dyDescent="0.4"/>
    <row r="189" ht="112.5" customHeight="1" x14ac:dyDescent="0.4"/>
    <row r="190" ht="112.5" customHeight="1" x14ac:dyDescent="0.4"/>
    <row r="191" ht="112.5" customHeight="1" x14ac:dyDescent="0.4"/>
    <row r="192" ht="112.5" customHeight="1" x14ac:dyDescent="0.4"/>
    <row r="193" ht="112.5" customHeight="1" x14ac:dyDescent="0.4"/>
    <row r="194" ht="112.5" customHeight="1" x14ac:dyDescent="0.4"/>
    <row r="195" ht="112.5" customHeight="1" x14ac:dyDescent="0.4"/>
    <row r="196" ht="112.5" customHeight="1" x14ac:dyDescent="0.4"/>
    <row r="197" ht="112.5" customHeight="1" x14ac:dyDescent="0.4"/>
    <row r="198" ht="112.5" customHeight="1" x14ac:dyDescent="0.4"/>
    <row r="199" ht="112.5" customHeight="1" x14ac:dyDescent="0.4"/>
    <row r="200" ht="112.5" customHeight="1" x14ac:dyDescent="0.4"/>
    <row r="201" ht="112.5" customHeight="1" x14ac:dyDescent="0.4"/>
    <row r="202" ht="112.5" customHeight="1" x14ac:dyDescent="0.4"/>
    <row r="203" ht="112.5" customHeight="1" x14ac:dyDescent="0.4"/>
    <row r="204" ht="112.5" customHeight="1" x14ac:dyDescent="0.4"/>
    <row r="205" ht="112.5" customHeight="1" x14ac:dyDescent="0.4"/>
    <row r="206" ht="112.5" customHeight="1" x14ac:dyDescent="0.4"/>
    <row r="207" ht="112.5" customHeight="1" x14ac:dyDescent="0.4"/>
    <row r="208" ht="112.5" customHeight="1" x14ac:dyDescent="0.4"/>
    <row r="209" ht="112.5" customHeight="1" x14ac:dyDescent="0.4"/>
    <row r="210" ht="112.5" customHeight="1" x14ac:dyDescent="0.4"/>
    <row r="211" ht="112.5" customHeight="1" x14ac:dyDescent="0.4"/>
    <row r="212" ht="112.5" customHeight="1" x14ac:dyDescent="0.4"/>
    <row r="213" ht="112.5" customHeight="1" x14ac:dyDescent="0.4"/>
    <row r="214" ht="112.5" customHeight="1" x14ac:dyDescent="0.4"/>
    <row r="215" ht="112.5" customHeight="1" x14ac:dyDescent="0.4"/>
    <row r="216" ht="112.5" customHeight="1" x14ac:dyDescent="0.4"/>
    <row r="217" ht="112.5" customHeight="1" x14ac:dyDescent="0.4"/>
    <row r="218" ht="112.5" customHeight="1" x14ac:dyDescent="0.4"/>
    <row r="219" ht="112.5" customHeight="1" x14ac:dyDescent="0.4"/>
    <row r="220" ht="112.5" customHeight="1" x14ac:dyDescent="0.4"/>
    <row r="221" ht="112.5" customHeight="1" x14ac:dyDescent="0.4"/>
    <row r="222" ht="112.5" customHeight="1" x14ac:dyDescent="0.4"/>
    <row r="223" ht="112.5" customHeight="1" x14ac:dyDescent="0.4"/>
    <row r="224" ht="112.5" customHeight="1" x14ac:dyDescent="0.4"/>
    <row r="225" ht="112.5" customHeight="1" x14ac:dyDescent="0.4"/>
    <row r="226" ht="112.5" customHeight="1" x14ac:dyDescent="0.4"/>
    <row r="227" ht="112.5" customHeight="1" x14ac:dyDescent="0.4"/>
    <row r="228" ht="112.5" customHeight="1" x14ac:dyDescent="0.4"/>
    <row r="229" ht="112.5" customHeight="1" x14ac:dyDescent="0.4"/>
    <row r="230" ht="112.5" customHeight="1" x14ac:dyDescent="0.4"/>
    <row r="231" ht="112.5" customHeight="1" x14ac:dyDescent="0.4"/>
    <row r="232" ht="112.5" customHeight="1" x14ac:dyDescent="0.4"/>
    <row r="233" ht="112.5" customHeight="1" x14ac:dyDescent="0.4"/>
    <row r="234" ht="112.5" customHeight="1" x14ac:dyDescent="0.4"/>
    <row r="235" ht="112.5" customHeight="1" x14ac:dyDescent="0.4"/>
    <row r="236" ht="112.5" customHeight="1" x14ac:dyDescent="0.4"/>
    <row r="237" ht="112.5" customHeight="1" x14ac:dyDescent="0.4"/>
    <row r="238" ht="112.5" customHeight="1" x14ac:dyDescent="0.4"/>
    <row r="239" ht="112.5" customHeight="1" x14ac:dyDescent="0.4"/>
    <row r="240" ht="112.5" customHeight="1" x14ac:dyDescent="0.4"/>
    <row r="241" ht="112.5" customHeight="1" x14ac:dyDescent="0.4"/>
    <row r="242" ht="112.5" customHeight="1" x14ac:dyDescent="0.4"/>
    <row r="243" ht="112.5" customHeight="1" x14ac:dyDescent="0.4"/>
    <row r="244" ht="112.5" customHeight="1" x14ac:dyDescent="0.4"/>
    <row r="245" ht="112.5" customHeight="1" x14ac:dyDescent="0.4"/>
    <row r="246" ht="112.5" customHeight="1" x14ac:dyDescent="0.4"/>
    <row r="247" ht="112.5" customHeight="1" x14ac:dyDescent="0.4"/>
    <row r="248" ht="112.5" customHeight="1" x14ac:dyDescent="0.4"/>
    <row r="249" ht="112.5" customHeight="1" x14ac:dyDescent="0.4"/>
    <row r="250" ht="112.5" customHeight="1" x14ac:dyDescent="0.4"/>
    <row r="251" ht="112.5" customHeight="1" x14ac:dyDescent="0.4"/>
    <row r="252" ht="112.5" customHeight="1" x14ac:dyDescent="0.4"/>
    <row r="253" ht="112.5" customHeight="1" x14ac:dyDescent="0.4"/>
    <row r="254" ht="112.5" customHeight="1" x14ac:dyDescent="0.4"/>
    <row r="255" ht="112.5" customHeight="1" x14ac:dyDescent="0.4"/>
    <row r="256" ht="112.5" customHeight="1" x14ac:dyDescent="0.4"/>
    <row r="257" ht="112.5" customHeight="1" x14ac:dyDescent="0.4"/>
    <row r="258" ht="112.5" customHeight="1" x14ac:dyDescent="0.4"/>
    <row r="259" ht="112.5" customHeight="1" x14ac:dyDescent="0.4"/>
    <row r="260" ht="112.5" customHeight="1" x14ac:dyDescent="0.4"/>
    <row r="261" ht="112.5" customHeight="1" x14ac:dyDescent="0.4"/>
    <row r="262" ht="112.5" customHeight="1" x14ac:dyDescent="0.4"/>
    <row r="263" ht="112.5" customHeight="1" x14ac:dyDescent="0.4"/>
    <row r="264" ht="112.5" customHeight="1" x14ac:dyDescent="0.4"/>
    <row r="265" ht="112.5" customHeight="1" x14ac:dyDescent="0.4"/>
    <row r="266" ht="112.5" customHeight="1" x14ac:dyDescent="0.4"/>
    <row r="267" ht="112.5" customHeight="1" x14ac:dyDescent="0.4"/>
    <row r="268" ht="112.5" customHeight="1" x14ac:dyDescent="0.4"/>
    <row r="269" ht="112.5" customHeight="1" x14ac:dyDescent="0.4"/>
    <row r="270" ht="112.5" customHeight="1" x14ac:dyDescent="0.4"/>
    <row r="271" ht="112.5" customHeight="1" x14ac:dyDescent="0.4"/>
    <row r="272" ht="112.5" customHeight="1" x14ac:dyDescent="0.4"/>
    <row r="273" ht="112.5" customHeight="1" x14ac:dyDescent="0.4"/>
    <row r="274" ht="112.5" customHeight="1" x14ac:dyDescent="0.4"/>
    <row r="275" ht="112.5" customHeight="1" x14ac:dyDescent="0.4"/>
    <row r="276" ht="112.5" customHeight="1" x14ac:dyDescent="0.4"/>
    <row r="277" ht="112.5" customHeight="1" x14ac:dyDescent="0.4"/>
    <row r="278" ht="112.5" customHeight="1" x14ac:dyDescent="0.4"/>
    <row r="279" ht="112.5" customHeight="1" x14ac:dyDescent="0.4"/>
    <row r="280" ht="112.5" customHeight="1" x14ac:dyDescent="0.4"/>
    <row r="281" ht="112.5" customHeight="1" x14ac:dyDescent="0.4"/>
    <row r="282" ht="112.5" customHeight="1" x14ac:dyDescent="0.4"/>
    <row r="283" ht="112.5" customHeight="1" x14ac:dyDescent="0.4"/>
    <row r="284" ht="112.5" customHeight="1" x14ac:dyDescent="0.4"/>
    <row r="285" ht="112.5" customHeight="1" x14ac:dyDescent="0.4"/>
    <row r="286" ht="112.5" customHeight="1" x14ac:dyDescent="0.4"/>
    <row r="287" ht="112.5" customHeight="1" x14ac:dyDescent="0.4"/>
    <row r="288" ht="112.5" customHeight="1" x14ac:dyDescent="0.4"/>
    <row r="289" ht="112.5" customHeight="1" x14ac:dyDescent="0.4"/>
    <row r="290" ht="112.5" customHeight="1" x14ac:dyDescent="0.4"/>
    <row r="291" ht="112.5" customHeight="1" x14ac:dyDescent="0.4"/>
    <row r="292" ht="112.5" customHeight="1" x14ac:dyDescent="0.4"/>
    <row r="293" ht="112.5" customHeight="1" x14ac:dyDescent="0.4"/>
    <row r="294" ht="112.5" customHeight="1" x14ac:dyDescent="0.4"/>
    <row r="295" ht="112.5" customHeight="1" x14ac:dyDescent="0.4"/>
    <row r="296" ht="112.5" customHeight="1" x14ac:dyDescent="0.4"/>
    <row r="297" ht="112.5" customHeight="1" x14ac:dyDescent="0.4"/>
    <row r="298" ht="112.5" customHeight="1" x14ac:dyDescent="0.4"/>
    <row r="299" ht="112.5" customHeight="1" x14ac:dyDescent="0.4"/>
    <row r="300" ht="112.5" customHeight="1" x14ac:dyDescent="0.4"/>
    <row r="301" ht="112.5" customHeight="1" x14ac:dyDescent="0.4"/>
    <row r="302" ht="112.5" customHeight="1" x14ac:dyDescent="0.4"/>
    <row r="303" ht="112.5" customHeight="1" x14ac:dyDescent="0.4"/>
    <row r="304" ht="112.5" customHeight="1" x14ac:dyDescent="0.4"/>
    <row r="305" ht="112.5" customHeight="1" x14ac:dyDescent="0.4"/>
    <row r="306" ht="112.5" customHeight="1" x14ac:dyDescent="0.4"/>
    <row r="307" ht="112.5" customHeight="1" x14ac:dyDescent="0.4"/>
    <row r="308" ht="112.5" customHeight="1" x14ac:dyDescent="0.4"/>
  </sheetData>
  <phoneticPr fontId="1"/>
  <pageMargins left="0.7" right="0.7" top="0.75" bottom="0.75" header="0.3" footer="0.3"/>
  <pageSetup paperSize="9" orientation="portrait" horizontalDpi="4294967293"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X308"/>
  <sheetViews>
    <sheetView showGridLines="0" zoomScale="80" zoomScaleNormal="80" workbookViewId="0">
      <selection activeCell="D1" sqref="D1"/>
    </sheetView>
  </sheetViews>
  <sheetFormatPr defaultRowHeight="16.5" x14ac:dyDescent="0.4"/>
  <cols>
    <col min="1" max="1" width="4.125" customWidth="1"/>
    <col min="2" max="2" width="12.5" bestFit="1" customWidth="1"/>
    <col min="3" max="5" width="24.75" customWidth="1"/>
    <col min="6" max="6" width="21.5" bestFit="1" customWidth="1"/>
    <col min="7" max="14" width="9" style="21"/>
    <col min="15" max="15" width="38" style="37" customWidth="1"/>
    <col min="16" max="17" width="9" style="21"/>
  </cols>
  <sheetData>
    <row r="1" spans="1:15" ht="33.75" customHeight="1" thickBot="1" x14ac:dyDescent="0.45">
      <c r="A1" s="9" t="s">
        <v>2</v>
      </c>
      <c r="B1" s="10" t="s">
        <v>1</v>
      </c>
      <c r="C1" s="10" t="s">
        <v>8</v>
      </c>
      <c r="D1" s="10"/>
      <c r="E1" s="10" t="s">
        <v>9</v>
      </c>
      <c r="F1" s="10" t="s">
        <v>0</v>
      </c>
      <c r="G1" s="33" t="s">
        <v>3</v>
      </c>
      <c r="H1" s="33" t="s">
        <v>4</v>
      </c>
      <c r="I1" s="33" t="s">
        <v>5</v>
      </c>
      <c r="J1" s="33" t="s">
        <v>7</v>
      </c>
      <c r="K1" s="19" t="s">
        <v>3</v>
      </c>
      <c r="L1" s="19" t="s">
        <v>4</v>
      </c>
      <c r="M1" s="19" t="s">
        <v>5</v>
      </c>
      <c r="N1" s="19" t="s">
        <v>7</v>
      </c>
      <c r="O1" s="20" t="s">
        <v>6</v>
      </c>
    </row>
    <row r="2" spans="1:15" ht="112.5" customHeight="1" thickTop="1" x14ac:dyDescent="0.4">
      <c r="A2" s="11">
        <v>3</v>
      </c>
      <c r="B2" s="12" t="s">
        <v>10</v>
      </c>
      <c r="C2" s="8"/>
      <c r="D2" s="8"/>
      <c r="E2" s="8"/>
      <c r="F2" s="8" t="s">
        <v>39</v>
      </c>
      <c r="G2" s="34"/>
      <c r="H2" s="34"/>
      <c r="I2" s="34"/>
      <c r="J2" s="34"/>
      <c r="K2" s="30">
        <f t="shared" ref="K2:N60" si="0">G2/2</f>
        <v>0</v>
      </c>
      <c r="L2" s="30">
        <f t="shared" si="0"/>
        <v>0</v>
      </c>
      <c r="M2" s="30">
        <f t="shared" si="0"/>
        <v>0</v>
      </c>
      <c r="N2" s="22">
        <f t="shared" si="0"/>
        <v>0</v>
      </c>
      <c r="O2" s="23"/>
    </row>
    <row r="3" spans="1:15" ht="112.5" customHeight="1" x14ac:dyDescent="0.4">
      <c r="A3" s="13"/>
      <c r="B3" s="14"/>
      <c r="C3" s="15"/>
      <c r="D3" s="15"/>
      <c r="E3" s="2"/>
      <c r="F3" s="2" t="s">
        <v>11</v>
      </c>
      <c r="G3" s="3">
        <v>0</v>
      </c>
      <c r="H3" s="3">
        <v>0</v>
      </c>
      <c r="I3" s="3">
        <v>2048</v>
      </c>
      <c r="J3" s="3">
        <v>1536</v>
      </c>
      <c r="K3" s="30">
        <f t="shared" si="0"/>
        <v>0</v>
      </c>
      <c r="L3" s="30">
        <f t="shared" si="0"/>
        <v>0</v>
      </c>
      <c r="M3" s="30">
        <f t="shared" si="0"/>
        <v>1024</v>
      </c>
      <c r="N3" s="22">
        <f t="shared" si="0"/>
        <v>768</v>
      </c>
      <c r="O3" s="25"/>
    </row>
    <row r="4" spans="1:15" ht="112.5" customHeight="1" x14ac:dyDescent="0.4">
      <c r="A4" s="13"/>
      <c r="B4" s="14"/>
      <c r="C4" s="14"/>
      <c r="D4" s="14"/>
      <c r="E4" s="3"/>
      <c r="F4" s="2" t="s">
        <v>12</v>
      </c>
      <c r="G4" s="3">
        <v>70</v>
      </c>
      <c r="H4" s="3"/>
      <c r="I4" s="3">
        <v>156</v>
      </c>
      <c r="J4" s="3">
        <v>156</v>
      </c>
      <c r="K4" s="30">
        <f t="shared" si="0"/>
        <v>35</v>
      </c>
      <c r="L4" s="30">
        <f t="shared" si="0"/>
        <v>0</v>
      </c>
      <c r="M4" s="30">
        <f t="shared" si="0"/>
        <v>78</v>
      </c>
      <c r="N4" s="22">
        <f t="shared" si="0"/>
        <v>78</v>
      </c>
      <c r="O4" s="25"/>
    </row>
    <row r="5" spans="1:15" ht="112.5" customHeight="1" x14ac:dyDescent="0.4">
      <c r="A5" s="13"/>
      <c r="B5" s="14"/>
      <c r="C5" s="14"/>
      <c r="D5" s="14"/>
      <c r="E5" s="3"/>
      <c r="F5" s="2" t="s">
        <v>34</v>
      </c>
      <c r="G5" s="3">
        <v>1943</v>
      </c>
      <c r="H5" s="3">
        <v>1426</v>
      </c>
      <c r="I5" s="3">
        <v>73</v>
      </c>
      <c r="J5" s="3">
        <v>73</v>
      </c>
      <c r="K5" s="30">
        <f t="shared" si="0"/>
        <v>971.5</v>
      </c>
      <c r="L5" s="30">
        <f t="shared" si="0"/>
        <v>713</v>
      </c>
      <c r="M5" s="30">
        <f t="shared" si="0"/>
        <v>36.5</v>
      </c>
      <c r="N5" s="22">
        <f t="shared" si="0"/>
        <v>36.5</v>
      </c>
      <c r="O5" s="25"/>
    </row>
    <row r="6" spans="1:15" ht="112.5" customHeight="1" x14ac:dyDescent="0.4">
      <c r="A6" s="13"/>
      <c r="B6" s="14"/>
      <c r="C6" s="14"/>
      <c r="D6" s="14"/>
      <c r="E6" s="3"/>
      <c r="F6" s="2" t="s">
        <v>40</v>
      </c>
      <c r="G6" s="3">
        <v>600</v>
      </c>
      <c r="H6" s="3">
        <v>537</v>
      </c>
      <c r="I6" s="3">
        <v>846</v>
      </c>
      <c r="J6" s="3">
        <v>231</v>
      </c>
      <c r="K6" s="30">
        <f t="shared" si="0"/>
        <v>300</v>
      </c>
      <c r="L6" s="30">
        <f t="shared" si="0"/>
        <v>268.5</v>
      </c>
      <c r="M6" s="30">
        <f t="shared" si="0"/>
        <v>423</v>
      </c>
      <c r="N6" s="22">
        <f t="shared" si="0"/>
        <v>115.5</v>
      </c>
      <c r="O6" s="25"/>
    </row>
    <row r="7" spans="1:15" ht="112.5" customHeight="1" x14ac:dyDescent="0.4">
      <c r="A7" s="16"/>
      <c r="B7" s="17"/>
      <c r="C7" s="17"/>
      <c r="D7" s="17"/>
      <c r="E7" s="6"/>
      <c r="F7" s="5" t="s">
        <v>41</v>
      </c>
      <c r="G7" s="6">
        <v>826</v>
      </c>
      <c r="H7" s="6">
        <v>924</v>
      </c>
      <c r="I7" s="6">
        <v>396</v>
      </c>
      <c r="J7" s="6">
        <v>119</v>
      </c>
      <c r="K7" s="30">
        <f t="shared" si="0"/>
        <v>413</v>
      </c>
      <c r="L7" s="30">
        <f t="shared" si="0"/>
        <v>462</v>
      </c>
      <c r="M7" s="30">
        <f t="shared" si="0"/>
        <v>198</v>
      </c>
      <c r="N7" s="22">
        <f t="shared" si="0"/>
        <v>59.5</v>
      </c>
      <c r="O7" s="27"/>
    </row>
    <row r="8" spans="1:15" ht="112.5" customHeight="1" x14ac:dyDescent="0.4">
      <c r="A8" s="11">
        <v>4</v>
      </c>
      <c r="B8" s="12" t="s">
        <v>13</v>
      </c>
      <c r="C8" s="8"/>
      <c r="D8" s="8"/>
      <c r="E8" s="8"/>
      <c r="F8" s="8" t="s">
        <v>48</v>
      </c>
      <c r="G8" s="34"/>
      <c r="H8" s="34"/>
      <c r="I8" s="34"/>
      <c r="J8" s="34"/>
      <c r="K8" s="30">
        <f t="shared" si="0"/>
        <v>0</v>
      </c>
      <c r="L8" s="30">
        <f t="shared" si="0"/>
        <v>0</v>
      </c>
      <c r="M8" s="30">
        <f t="shared" si="0"/>
        <v>0</v>
      </c>
      <c r="N8" s="22">
        <f t="shared" si="0"/>
        <v>0</v>
      </c>
      <c r="O8" s="23"/>
    </row>
    <row r="9" spans="1:15" ht="112.5" customHeight="1" x14ac:dyDescent="0.4">
      <c r="A9" s="13"/>
      <c r="B9" s="14"/>
      <c r="C9" s="15"/>
      <c r="D9" s="15"/>
      <c r="E9" s="2"/>
      <c r="F9" s="2" t="s">
        <v>14</v>
      </c>
      <c r="G9" s="3">
        <v>0</v>
      </c>
      <c r="H9" s="3">
        <v>0</v>
      </c>
      <c r="I9" s="3">
        <v>2048</v>
      </c>
      <c r="J9" s="3">
        <v>1536</v>
      </c>
      <c r="K9" s="30">
        <f t="shared" si="0"/>
        <v>0</v>
      </c>
      <c r="L9" s="30">
        <f t="shared" si="0"/>
        <v>0</v>
      </c>
      <c r="M9" s="30">
        <f t="shared" si="0"/>
        <v>1024</v>
      </c>
      <c r="N9" s="22">
        <f t="shared" si="0"/>
        <v>768</v>
      </c>
      <c r="O9" s="25"/>
    </row>
    <row r="10" spans="1:15" ht="112.5" customHeight="1" x14ac:dyDescent="0.4">
      <c r="A10" s="13"/>
      <c r="B10" s="14"/>
      <c r="C10" s="14"/>
      <c r="D10" s="14"/>
      <c r="E10" s="3"/>
      <c r="F10" s="2" t="s">
        <v>12</v>
      </c>
      <c r="G10" s="3">
        <v>70</v>
      </c>
      <c r="H10" s="3">
        <v>70</v>
      </c>
      <c r="I10" s="3">
        <v>156</v>
      </c>
      <c r="J10" s="3">
        <v>156</v>
      </c>
      <c r="K10" s="30">
        <f t="shared" si="0"/>
        <v>35</v>
      </c>
      <c r="L10" s="30">
        <f t="shared" si="0"/>
        <v>35</v>
      </c>
      <c r="M10" s="30">
        <f t="shared" si="0"/>
        <v>78</v>
      </c>
      <c r="N10" s="22">
        <f t="shared" si="0"/>
        <v>78</v>
      </c>
      <c r="O10" s="25"/>
    </row>
    <row r="11" spans="1:15" ht="112.5" customHeight="1" x14ac:dyDescent="0.4">
      <c r="A11" s="13"/>
      <c r="B11" s="14"/>
      <c r="C11" s="14"/>
      <c r="D11" s="48" t="s">
        <v>114</v>
      </c>
      <c r="E11" s="3"/>
      <c r="F11" s="42" t="s">
        <v>15</v>
      </c>
      <c r="G11" s="3">
        <v>1928</v>
      </c>
      <c r="H11" s="3">
        <v>1408</v>
      </c>
      <c r="I11" s="3">
        <v>120</v>
      </c>
      <c r="J11" s="3">
        <v>120</v>
      </c>
      <c r="K11" s="40">
        <f t="shared" si="0"/>
        <v>964</v>
      </c>
      <c r="L11" s="40">
        <f t="shared" si="0"/>
        <v>704</v>
      </c>
      <c r="M11" s="40">
        <f t="shared" si="0"/>
        <v>60</v>
      </c>
      <c r="N11" s="41">
        <f t="shared" si="0"/>
        <v>60</v>
      </c>
      <c r="O11" s="43" t="s">
        <v>98</v>
      </c>
    </row>
    <row r="12" spans="1:15" ht="112.5" customHeight="1" x14ac:dyDescent="0.4">
      <c r="A12" s="13"/>
      <c r="B12" s="14"/>
      <c r="C12" s="14"/>
      <c r="D12" s="14"/>
      <c r="E12" s="3"/>
      <c r="F12" s="2" t="s">
        <v>49</v>
      </c>
      <c r="G12" s="3">
        <v>612</v>
      </c>
      <c r="H12" s="3">
        <v>462</v>
      </c>
      <c r="I12" s="3">
        <v>816</v>
      </c>
      <c r="J12" s="3">
        <v>84</v>
      </c>
      <c r="K12" s="30">
        <f t="shared" si="0"/>
        <v>306</v>
      </c>
      <c r="L12" s="30">
        <f t="shared" si="0"/>
        <v>231</v>
      </c>
      <c r="M12" s="30">
        <f t="shared" si="0"/>
        <v>408</v>
      </c>
      <c r="N12" s="22">
        <f t="shared" si="0"/>
        <v>42</v>
      </c>
      <c r="O12" s="25"/>
    </row>
    <row r="13" spans="1:15" ht="112.5" customHeight="1" x14ac:dyDescent="0.4">
      <c r="A13" s="13"/>
      <c r="B13" s="14"/>
      <c r="C13" s="14"/>
      <c r="D13" s="14"/>
      <c r="E13" s="2"/>
      <c r="F13" s="2" t="s">
        <v>50</v>
      </c>
      <c r="G13" s="3">
        <v>470</v>
      </c>
      <c r="H13" s="3">
        <v>714</v>
      </c>
      <c r="I13" s="3">
        <v>479</v>
      </c>
      <c r="J13" s="3">
        <v>531</v>
      </c>
      <c r="K13" s="30">
        <f t="shared" si="0"/>
        <v>235</v>
      </c>
      <c r="L13" s="30">
        <f t="shared" si="0"/>
        <v>357</v>
      </c>
      <c r="M13" s="30">
        <f t="shared" si="0"/>
        <v>239.5</v>
      </c>
      <c r="N13" s="22">
        <f t="shared" si="0"/>
        <v>265.5</v>
      </c>
      <c r="O13" s="25"/>
    </row>
    <row r="14" spans="1:15" ht="112.5" customHeight="1" x14ac:dyDescent="0.4">
      <c r="A14" s="13"/>
      <c r="B14" s="14"/>
      <c r="C14" s="14"/>
      <c r="D14" s="14"/>
      <c r="E14" s="2"/>
      <c r="F14" s="2" t="s">
        <v>51</v>
      </c>
      <c r="G14" s="3">
        <v>470</v>
      </c>
      <c r="H14" s="3">
        <v>714</v>
      </c>
      <c r="I14" s="3">
        <v>479</v>
      </c>
      <c r="J14" s="3">
        <v>531</v>
      </c>
      <c r="K14" s="30">
        <f t="shared" si="0"/>
        <v>235</v>
      </c>
      <c r="L14" s="30">
        <f t="shared" si="0"/>
        <v>357</v>
      </c>
      <c r="M14" s="30">
        <f t="shared" si="0"/>
        <v>239.5</v>
      </c>
      <c r="N14" s="22">
        <f t="shared" si="0"/>
        <v>265.5</v>
      </c>
      <c r="O14" s="25"/>
    </row>
    <row r="15" spans="1:15" ht="112.5" customHeight="1" x14ac:dyDescent="0.4">
      <c r="A15" s="13"/>
      <c r="B15" s="14"/>
      <c r="C15" s="14"/>
      <c r="D15" s="14"/>
      <c r="E15" s="2"/>
      <c r="F15" s="2" t="s">
        <v>52</v>
      </c>
      <c r="G15" s="3">
        <v>1088</v>
      </c>
      <c r="H15" s="3">
        <v>714</v>
      </c>
      <c r="I15" s="3">
        <v>479</v>
      </c>
      <c r="J15" s="3">
        <v>531</v>
      </c>
      <c r="K15" s="30">
        <f t="shared" si="0"/>
        <v>544</v>
      </c>
      <c r="L15" s="30">
        <f t="shared" si="0"/>
        <v>357</v>
      </c>
      <c r="M15" s="30">
        <f t="shared" si="0"/>
        <v>239.5</v>
      </c>
      <c r="N15" s="22">
        <f t="shared" si="0"/>
        <v>265.5</v>
      </c>
      <c r="O15" s="25"/>
    </row>
    <row r="16" spans="1:15" ht="112.5" customHeight="1" x14ac:dyDescent="0.4">
      <c r="A16" s="16"/>
      <c r="B16" s="17"/>
      <c r="C16" s="17"/>
      <c r="D16" s="17"/>
      <c r="E16" s="5"/>
      <c r="F16" s="5" t="s">
        <v>53</v>
      </c>
      <c r="G16" s="6">
        <v>1088</v>
      </c>
      <c r="H16" s="6">
        <v>714</v>
      </c>
      <c r="I16" s="6">
        <v>479</v>
      </c>
      <c r="J16" s="6">
        <v>531</v>
      </c>
      <c r="K16" s="30">
        <f t="shared" si="0"/>
        <v>544</v>
      </c>
      <c r="L16" s="30">
        <f t="shared" si="0"/>
        <v>357</v>
      </c>
      <c r="M16" s="30">
        <f t="shared" si="0"/>
        <v>239.5</v>
      </c>
      <c r="N16" s="22">
        <f t="shared" si="0"/>
        <v>265.5</v>
      </c>
      <c r="O16" s="27"/>
    </row>
    <row r="17" spans="1:15" ht="112.5" customHeight="1" x14ac:dyDescent="0.4">
      <c r="A17" s="11">
        <v>5</v>
      </c>
      <c r="B17" s="12" t="s">
        <v>16</v>
      </c>
      <c r="C17" s="12"/>
      <c r="D17" s="14"/>
      <c r="E17" s="8"/>
      <c r="F17" s="8" t="s">
        <v>59</v>
      </c>
      <c r="G17" s="34"/>
      <c r="H17" s="34"/>
      <c r="I17" s="34"/>
      <c r="J17" s="34"/>
      <c r="K17" s="30">
        <f t="shared" si="0"/>
        <v>0</v>
      </c>
      <c r="L17" s="30">
        <f t="shared" si="0"/>
        <v>0</v>
      </c>
      <c r="M17" s="30">
        <f t="shared" si="0"/>
        <v>0</v>
      </c>
      <c r="N17" s="22">
        <f t="shared" si="0"/>
        <v>0</v>
      </c>
      <c r="O17" s="36" t="s">
        <v>35</v>
      </c>
    </row>
    <row r="18" spans="1:15" ht="112.5" customHeight="1" x14ac:dyDescent="0.4">
      <c r="A18" s="13"/>
      <c r="B18" s="14"/>
      <c r="C18" s="14"/>
      <c r="D18" s="14"/>
      <c r="E18" s="2"/>
      <c r="F18" s="2" t="s">
        <v>17</v>
      </c>
      <c r="G18" s="3">
        <v>0</v>
      </c>
      <c r="H18" s="3">
        <v>0</v>
      </c>
      <c r="I18" s="3">
        <v>2048</v>
      </c>
      <c r="J18" s="3">
        <v>1536</v>
      </c>
      <c r="K18" s="30">
        <f t="shared" si="0"/>
        <v>0</v>
      </c>
      <c r="L18" s="30">
        <f t="shared" si="0"/>
        <v>0</v>
      </c>
      <c r="M18" s="30">
        <f t="shared" si="0"/>
        <v>1024</v>
      </c>
      <c r="N18" s="22">
        <f t="shared" si="0"/>
        <v>768</v>
      </c>
      <c r="O18" s="25"/>
    </row>
    <row r="19" spans="1:15" ht="112.5" customHeight="1" x14ac:dyDescent="0.4">
      <c r="A19" s="13"/>
      <c r="B19" s="14"/>
      <c r="C19" s="14"/>
      <c r="D19" s="14"/>
      <c r="E19" s="3"/>
      <c r="F19" s="2" t="s">
        <v>12</v>
      </c>
      <c r="G19" s="3">
        <v>70</v>
      </c>
      <c r="H19" s="3">
        <v>70</v>
      </c>
      <c r="I19" s="3">
        <v>156</v>
      </c>
      <c r="J19" s="3">
        <v>156</v>
      </c>
      <c r="K19" s="30">
        <f t="shared" si="0"/>
        <v>35</v>
      </c>
      <c r="L19" s="30">
        <f t="shared" si="0"/>
        <v>35</v>
      </c>
      <c r="M19" s="30">
        <f t="shared" si="0"/>
        <v>78</v>
      </c>
      <c r="N19" s="22">
        <f t="shared" si="0"/>
        <v>78</v>
      </c>
      <c r="O19" s="25"/>
    </row>
    <row r="20" spans="1:15" ht="112.5" customHeight="1" x14ac:dyDescent="0.4">
      <c r="A20" s="13"/>
      <c r="B20" s="14"/>
      <c r="C20" s="14"/>
      <c r="D20" s="48" t="s">
        <v>114</v>
      </c>
      <c r="E20" s="3"/>
      <c r="F20" s="42" t="s">
        <v>15</v>
      </c>
      <c r="G20" s="3">
        <v>1928</v>
      </c>
      <c r="H20" s="3">
        <v>1408</v>
      </c>
      <c r="I20" s="3">
        <v>120</v>
      </c>
      <c r="J20" s="3">
        <v>120</v>
      </c>
      <c r="K20" s="40">
        <f t="shared" si="0"/>
        <v>964</v>
      </c>
      <c r="L20" s="40">
        <f t="shared" si="0"/>
        <v>704</v>
      </c>
      <c r="M20" s="40">
        <f t="shared" si="0"/>
        <v>60</v>
      </c>
      <c r="N20" s="41">
        <f t="shared" si="0"/>
        <v>60</v>
      </c>
      <c r="O20" s="43" t="s">
        <v>98</v>
      </c>
    </row>
    <row r="21" spans="1:15" ht="112.5" customHeight="1" x14ac:dyDescent="0.4">
      <c r="A21" s="13"/>
      <c r="B21" s="14"/>
      <c r="C21" s="14"/>
      <c r="D21" s="48" t="s">
        <v>114</v>
      </c>
      <c r="E21" s="3"/>
      <c r="F21" s="2" t="s">
        <v>62</v>
      </c>
      <c r="G21" s="3">
        <v>933</v>
      </c>
      <c r="H21" s="3">
        <v>595</v>
      </c>
      <c r="I21" s="3">
        <v>172</v>
      </c>
      <c r="J21" s="3">
        <v>82</v>
      </c>
      <c r="K21" s="30">
        <f t="shared" si="0"/>
        <v>466.5</v>
      </c>
      <c r="L21" s="30">
        <f t="shared" si="0"/>
        <v>297.5</v>
      </c>
      <c r="M21" s="38">
        <f t="shared" si="0"/>
        <v>86</v>
      </c>
      <c r="N21" s="39">
        <f t="shared" si="0"/>
        <v>41</v>
      </c>
      <c r="O21" s="25"/>
    </row>
    <row r="22" spans="1:15" ht="112.5" customHeight="1" x14ac:dyDescent="0.4">
      <c r="A22" s="13"/>
      <c r="B22" s="14"/>
      <c r="C22" s="14"/>
      <c r="D22" s="14"/>
      <c r="E22" s="2"/>
      <c r="F22" s="2" t="s">
        <v>60</v>
      </c>
      <c r="G22" s="3">
        <v>631</v>
      </c>
      <c r="H22" s="3">
        <v>835</v>
      </c>
      <c r="I22" s="3">
        <v>302</v>
      </c>
      <c r="J22" s="3">
        <v>105</v>
      </c>
      <c r="K22" s="30">
        <f t="shared" si="0"/>
        <v>315.5</v>
      </c>
      <c r="L22" s="30">
        <f t="shared" si="0"/>
        <v>417.5</v>
      </c>
      <c r="M22" s="30">
        <f t="shared" si="0"/>
        <v>151</v>
      </c>
      <c r="N22" s="22">
        <f t="shared" si="0"/>
        <v>52.5</v>
      </c>
      <c r="O22" s="25"/>
    </row>
    <row r="23" spans="1:15" ht="112.5" customHeight="1" x14ac:dyDescent="0.4">
      <c r="A23" s="13"/>
      <c r="B23" s="14"/>
      <c r="C23" s="14"/>
      <c r="D23" s="48" t="s">
        <v>114</v>
      </c>
      <c r="E23" s="2"/>
      <c r="F23" s="2" t="s">
        <v>61</v>
      </c>
      <c r="G23" s="3">
        <v>1106</v>
      </c>
      <c r="H23" s="3">
        <v>835</v>
      </c>
      <c r="I23" s="3">
        <v>302</v>
      </c>
      <c r="J23" s="3">
        <v>105</v>
      </c>
      <c r="K23" s="38">
        <f t="shared" si="0"/>
        <v>553</v>
      </c>
      <c r="L23" s="30">
        <f t="shared" si="0"/>
        <v>417.5</v>
      </c>
      <c r="M23" s="38">
        <f t="shared" si="0"/>
        <v>151</v>
      </c>
      <c r="N23" s="39">
        <f t="shared" si="0"/>
        <v>52.5</v>
      </c>
      <c r="O23" s="25"/>
    </row>
    <row r="24" spans="1:15" ht="112.5" customHeight="1" x14ac:dyDescent="0.4">
      <c r="A24" s="16"/>
      <c r="B24" s="17"/>
      <c r="C24" s="17"/>
      <c r="D24" s="17"/>
      <c r="E24" s="5"/>
      <c r="F24" s="5" t="s">
        <v>63</v>
      </c>
      <c r="G24" s="6">
        <v>70</v>
      </c>
      <c r="H24" s="35">
        <v>1378</v>
      </c>
      <c r="I24" s="35">
        <v>263</v>
      </c>
      <c r="J24" s="35">
        <v>150</v>
      </c>
      <c r="K24" s="30">
        <f t="shared" si="0"/>
        <v>35</v>
      </c>
      <c r="L24" s="30">
        <f t="shared" si="0"/>
        <v>689</v>
      </c>
      <c r="M24" s="30">
        <f t="shared" si="0"/>
        <v>131.5</v>
      </c>
      <c r="N24" s="22">
        <f t="shared" si="0"/>
        <v>75</v>
      </c>
      <c r="O24" s="27"/>
    </row>
    <row r="25" spans="1:15" ht="112.5" customHeight="1" x14ac:dyDescent="0.4">
      <c r="A25" s="11">
        <v>6</v>
      </c>
      <c r="B25" s="12" t="s">
        <v>18</v>
      </c>
      <c r="C25" s="12"/>
      <c r="D25" s="14"/>
      <c r="E25" s="8"/>
      <c r="F25" s="8" t="s">
        <v>68</v>
      </c>
      <c r="G25" s="34"/>
      <c r="H25" s="34"/>
      <c r="I25" s="34"/>
      <c r="J25" s="34"/>
      <c r="K25" s="30">
        <f t="shared" si="0"/>
        <v>0</v>
      </c>
      <c r="L25" s="30">
        <f t="shared" si="0"/>
        <v>0</v>
      </c>
      <c r="M25" s="30">
        <f t="shared" si="0"/>
        <v>0</v>
      </c>
      <c r="N25" s="22">
        <f t="shared" si="0"/>
        <v>0</v>
      </c>
      <c r="O25" s="23"/>
    </row>
    <row r="26" spans="1:15" ht="112.5" customHeight="1" x14ac:dyDescent="0.4">
      <c r="A26" s="13"/>
      <c r="B26" s="14"/>
      <c r="C26" s="14"/>
      <c r="D26" s="48" t="s">
        <v>114</v>
      </c>
      <c r="E26" s="2"/>
      <c r="F26" s="2" t="s">
        <v>17</v>
      </c>
      <c r="G26" s="3">
        <v>0</v>
      </c>
      <c r="H26" s="3">
        <v>0</v>
      </c>
      <c r="I26" s="3">
        <v>2048</v>
      </c>
      <c r="J26" s="3">
        <v>1536</v>
      </c>
      <c r="K26" s="38">
        <f t="shared" si="0"/>
        <v>0</v>
      </c>
      <c r="L26" s="38">
        <f t="shared" si="0"/>
        <v>0</v>
      </c>
      <c r="M26" s="38">
        <f t="shared" si="0"/>
        <v>1024</v>
      </c>
      <c r="N26" s="39">
        <f t="shared" si="0"/>
        <v>768</v>
      </c>
      <c r="O26" s="25"/>
    </row>
    <row r="27" spans="1:15" ht="112.5" customHeight="1" x14ac:dyDescent="0.4">
      <c r="A27" s="13"/>
      <c r="B27" s="14"/>
      <c r="C27" s="14"/>
      <c r="D27" s="48" t="s">
        <v>114</v>
      </c>
      <c r="E27" s="3"/>
      <c r="F27" s="2" t="s">
        <v>12</v>
      </c>
      <c r="G27" s="3">
        <v>70</v>
      </c>
      <c r="H27" s="3">
        <v>70</v>
      </c>
      <c r="I27" s="3">
        <v>156</v>
      </c>
      <c r="J27" s="3">
        <v>156</v>
      </c>
      <c r="K27" s="38">
        <f t="shared" si="0"/>
        <v>35</v>
      </c>
      <c r="L27" s="38">
        <f t="shared" si="0"/>
        <v>35</v>
      </c>
      <c r="M27" s="38">
        <f t="shared" si="0"/>
        <v>78</v>
      </c>
      <c r="N27" s="39">
        <f t="shared" si="0"/>
        <v>78</v>
      </c>
      <c r="O27" s="25"/>
    </row>
    <row r="28" spans="1:15" ht="112.5" customHeight="1" x14ac:dyDescent="0.4">
      <c r="A28" s="13"/>
      <c r="B28" s="14"/>
      <c r="C28" s="14"/>
      <c r="D28" s="48" t="s">
        <v>114</v>
      </c>
      <c r="E28" s="3"/>
      <c r="F28" s="42" t="s">
        <v>15</v>
      </c>
      <c r="G28" s="3">
        <v>1928</v>
      </c>
      <c r="H28" s="3">
        <v>1408</v>
      </c>
      <c r="I28" s="3">
        <v>120</v>
      </c>
      <c r="J28" s="3">
        <v>120</v>
      </c>
      <c r="K28" s="40">
        <f t="shared" si="0"/>
        <v>964</v>
      </c>
      <c r="L28" s="40">
        <f t="shared" si="0"/>
        <v>704</v>
      </c>
      <c r="M28" s="40">
        <f t="shared" si="0"/>
        <v>60</v>
      </c>
      <c r="N28" s="41">
        <f t="shared" si="0"/>
        <v>60</v>
      </c>
      <c r="O28" s="43" t="s">
        <v>98</v>
      </c>
    </row>
    <row r="29" spans="1:15" ht="112.5" customHeight="1" x14ac:dyDescent="0.4">
      <c r="A29" s="13"/>
      <c r="B29" s="14"/>
      <c r="C29" s="14"/>
      <c r="D29" s="48" t="s">
        <v>114</v>
      </c>
      <c r="E29" s="3"/>
      <c r="F29" s="45" t="s">
        <v>69</v>
      </c>
      <c r="G29" s="3">
        <v>557</v>
      </c>
      <c r="H29" s="3">
        <v>414</v>
      </c>
      <c r="I29" s="3">
        <v>926</v>
      </c>
      <c r="J29" s="3">
        <v>288</v>
      </c>
      <c r="K29" s="30">
        <f t="shared" si="0"/>
        <v>278.5</v>
      </c>
      <c r="L29" s="30">
        <f t="shared" si="0"/>
        <v>207</v>
      </c>
      <c r="M29" s="30">
        <f t="shared" si="0"/>
        <v>463</v>
      </c>
      <c r="N29" s="22">
        <f t="shared" si="0"/>
        <v>144</v>
      </c>
      <c r="O29" s="43" t="s">
        <v>99</v>
      </c>
    </row>
    <row r="30" spans="1:15" ht="112.5" customHeight="1" x14ac:dyDescent="0.4">
      <c r="A30" s="13"/>
      <c r="B30" s="14"/>
      <c r="C30" s="14"/>
      <c r="D30" s="14"/>
      <c r="E30" s="3"/>
      <c r="F30" s="2" t="s">
        <v>70</v>
      </c>
      <c r="G30" s="3">
        <v>824</v>
      </c>
      <c r="H30" s="3">
        <v>1018</v>
      </c>
      <c r="I30" s="3">
        <v>396</v>
      </c>
      <c r="J30" s="3">
        <v>119</v>
      </c>
      <c r="K30" s="30">
        <f t="shared" si="0"/>
        <v>412</v>
      </c>
      <c r="L30" s="30">
        <f t="shared" si="0"/>
        <v>509</v>
      </c>
      <c r="M30" s="30">
        <f t="shared" si="0"/>
        <v>198</v>
      </c>
      <c r="N30" s="22">
        <f t="shared" si="0"/>
        <v>59.5</v>
      </c>
      <c r="O30" s="25"/>
    </row>
    <row r="31" spans="1:15" ht="112.5" customHeight="1" x14ac:dyDescent="0.4">
      <c r="A31" s="16"/>
      <c r="B31" s="17"/>
      <c r="C31" s="17"/>
      <c r="D31" s="17"/>
      <c r="E31" s="5"/>
      <c r="F31" s="5" t="s">
        <v>63</v>
      </c>
      <c r="G31" s="6">
        <v>70</v>
      </c>
      <c r="H31" s="35">
        <v>1378</v>
      </c>
      <c r="I31" s="35">
        <v>263</v>
      </c>
      <c r="J31" s="35">
        <v>150</v>
      </c>
      <c r="K31" s="30">
        <f t="shared" si="0"/>
        <v>35</v>
      </c>
      <c r="L31" s="30">
        <f t="shared" si="0"/>
        <v>689</v>
      </c>
      <c r="M31" s="30">
        <f t="shared" si="0"/>
        <v>131.5</v>
      </c>
      <c r="N31" s="22">
        <f t="shared" si="0"/>
        <v>75</v>
      </c>
      <c r="O31" s="27"/>
    </row>
    <row r="32" spans="1:15" ht="112.5" customHeight="1" x14ac:dyDescent="0.4">
      <c r="A32" s="11">
        <v>7</v>
      </c>
      <c r="B32" s="12" t="s">
        <v>20</v>
      </c>
      <c r="C32" s="14"/>
      <c r="D32" s="14"/>
      <c r="E32" s="2"/>
      <c r="F32" s="2" t="s">
        <v>76</v>
      </c>
      <c r="G32" s="3"/>
      <c r="H32" s="3"/>
      <c r="I32" s="3"/>
      <c r="J32" s="3"/>
      <c r="K32" s="30">
        <f t="shared" si="0"/>
        <v>0</v>
      </c>
      <c r="L32" s="30">
        <f t="shared" si="0"/>
        <v>0</v>
      </c>
      <c r="M32" s="30">
        <f t="shared" si="0"/>
        <v>0</v>
      </c>
      <c r="N32" s="22">
        <f t="shared" si="0"/>
        <v>0</v>
      </c>
      <c r="O32" s="25"/>
    </row>
    <row r="33" spans="1:24" ht="112.5" customHeight="1" x14ac:dyDescent="0.4">
      <c r="A33" s="13"/>
      <c r="B33" s="14"/>
      <c r="C33" s="14"/>
      <c r="D33" s="48" t="s">
        <v>114</v>
      </c>
      <c r="E33" s="2"/>
      <c r="F33" s="2" t="s">
        <v>75</v>
      </c>
      <c r="G33" s="3">
        <v>961</v>
      </c>
      <c r="H33" s="3">
        <v>82.8</v>
      </c>
      <c r="I33" s="3">
        <v>69</v>
      </c>
      <c r="J33" s="3">
        <v>34</v>
      </c>
      <c r="K33" s="38">
        <f t="shared" si="0"/>
        <v>480.5</v>
      </c>
      <c r="L33" s="38">
        <f t="shared" si="0"/>
        <v>41.4</v>
      </c>
      <c r="M33" s="38">
        <f t="shared" si="0"/>
        <v>34.5</v>
      </c>
      <c r="N33" s="39">
        <f t="shared" si="0"/>
        <v>17</v>
      </c>
      <c r="O33" s="43" t="s">
        <v>113</v>
      </c>
    </row>
    <row r="34" spans="1:24" ht="112.5" customHeight="1" x14ac:dyDescent="0.4">
      <c r="A34" s="13"/>
      <c r="B34" s="14"/>
      <c r="C34" s="14"/>
      <c r="D34" s="48" t="s">
        <v>114</v>
      </c>
      <c r="E34" s="2"/>
      <c r="F34" s="2" t="s">
        <v>74</v>
      </c>
      <c r="G34" s="3">
        <v>790</v>
      </c>
      <c r="H34" s="3">
        <v>1324</v>
      </c>
      <c r="I34" s="3">
        <v>465</v>
      </c>
      <c r="J34" s="3">
        <v>119</v>
      </c>
      <c r="K34" s="38">
        <f t="shared" si="0"/>
        <v>395</v>
      </c>
      <c r="L34" s="38">
        <f t="shared" si="0"/>
        <v>662</v>
      </c>
      <c r="M34" s="38">
        <f t="shared" si="0"/>
        <v>232.5</v>
      </c>
      <c r="N34" s="39">
        <f t="shared" si="0"/>
        <v>59.5</v>
      </c>
      <c r="O34" s="25"/>
      <c r="P34" s="21">
        <v>464</v>
      </c>
      <c r="Q34" s="21">
        <v>43</v>
      </c>
      <c r="R34">
        <v>63</v>
      </c>
      <c r="S34">
        <v>14</v>
      </c>
    </row>
    <row r="35" spans="1:24" ht="112.5" customHeight="1" x14ac:dyDescent="0.4">
      <c r="A35" s="13"/>
      <c r="B35" s="14"/>
      <c r="C35" s="14"/>
      <c r="D35" s="44"/>
      <c r="E35" s="47" t="s">
        <v>21</v>
      </c>
      <c r="F35" s="24"/>
      <c r="G35" s="24"/>
      <c r="H35" s="24"/>
      <c r="I35" s="24"/>
      <c r="J35" s="24"/>
      <c r="K35" s="31">
        <f t="shared" si="0"/>
        <v>0</v>
      </c>
      <c r="L35" s="31">
        <f t="shared" si="0"/>
        <v>0</v>
      </c>
      <c r="M35" s="31">
        <f t="shared" si="0"/>
        <v>0</v>
      </c>
      <c r="N35" s="24">
        <f t="shared" si="0"/>
        <v>0</v>
      </c>
      <c r="O35" s="25"/>
      <c r="P35" s="21">
        <v>428</v>
      </c>
      <c r="Q35" s="21">
        <v>65</v>
      </c>
      <c r="R35">
        <v>168</v>
      </c>
      <c r="S35">
        <v>350</v>
      </c>
      <c r="T35">
        <v>65</v>
      </c>
      <c r="U35">
        <v>330</v>
      </c>
      <c r="V35">
        <v>428</v>
      </c>
      <c r="W35">
        <v>65</v>
      </c>
      <c r="X35">
        <v>168</v>
      </c>
    </row>
    <row r="36" spans="1:24" ht="112.5" customHeight="1" x14ac:dyDescent="0.4">
      <c r="A36" s="16"/>
      <c r="B36" s="17"/>
      <c r="C36" s="17"/>
      <c r="D36" s="17"/>
      <c r="E36" s="5"/>
      <c r="F36" s="5" t="s">
        <v>63</v>
      </c>
      <c r="G36" s="6">
        <v>70</v>
      </c>
      <c r="H36" s="35">
        <v>1378</v>
      </c>
      <c r="I36" s="35">
        <v>263</v>
      </c>
      <c r="J36" s="35">
        <v>150</v>
      </c>
      <c r="K36" s="30">
        <f t="shared" si="0"/>
        <v>35</v>
      </c>
      <c r="L36" s="30">
        <f t="shared" si="0"/>
        <v>689</v>
      </c>
      <c r="M36" s="30">
        <f t="shared" si="0"/>
        <v>131.5</v>
      </c>
      <c r="N36" s="22">
        <f t="shared" si="0"/>
        <v>75</v>
      </c>
      <c r="O36" s="27"/>
    </row>
    <row r="37" spans="1:24" ht="112.5" customHeight="1" x14ac:dyDescent="0.4">
      <c r="A37" s="11">
        <v>8</v>
      </c>
      <c r="B37" s="12" t="s">
        <v>22</v>
      </c>
      <c r="C37" s="12"/>
      <c r="D37" s="14"/>
      <c r="E37" s="8"/>
      <c r="F37" s="8" t="s">
        <v>79</v>
      </c>
      <c r="G37" s="34"/>
      <c r="H37" s="34"/>
      <c r="I37" s="34"/>
      <c r="J37" s="34"/>
      <c r="K37" s="30">
        <f t="shared" si="0"/>
        <v>0</v>
      </c>
      <c r="L37" s="30">
        <f t="shared" si="0"/>
        <v>0</v>
      </c>
      <c r="M37" s="30">
        <f t="shared" si="0"/>
        <v>0</v>
      </c>
      <c r="N37" s="22">
        <f t="shared" si="0"/>
        <v>0</v>
      </c>
      <c r="O37" s="23"/>
    </row>
    <row r="38" spans="1:24" ht="112.5" customHeight="1" x14ac:dyDescent="0.4">
      <c r="A38" s="13"/>
      <c r="B38" s="14"/>
      <c r="C38" s="14"/>
      <c r="D38" s="14"/>
      <c r="E38" s="2"/>
      <c r="F38" s="2" t="s">
        <v>17</v>
      </c>
      <c r="G38" s="3">
        <v>0</v>
      </c>
      <c r="H38" s="3">
        <v>0</v>
      </c>
      <c r="I38" s="3">
        <v>2048</v>
      </c>
      <c r="J38" s="3">
        <v>1536</v>
      </c>
      <c r="K38" s="30">
        <f t="shared" si="0"/>
        <v>0</v>
      </c>
      <c r="L38" s="30">
        <f t="shared" si="0"/>
        <v>0</v>
      </c>
      <c r="M38" s="30">
        <f t="shared" si="0"/>
        <v>1024</v>
      </c>
      <c r="N38" s="22">
        <f t="shared" si="0"/>
        <v>768</v>
      </c>
      <c r="O38" s="25"/>
    </row>
    <row r="39" spans="1:24" ht="112.5" customHeight="1" x14ac:dyDescent="0.4">
      <c r="A39" s="13"/>
      <c r="B39" s="14"/>
      <c r="C39" s="14"/>
      <c r="D39" s="48" t="s">
        <v>114</v>
      </c>
      <c r="E39" s="3"/>
      <c r="F39" s="2" t="s">
        <v>12</v>
      </c>
      <c r="G39" s="3">
        <v>70</v>
      </c>
      <c r="H39" s="3">
        <v>70</v>
      </c>
      <c r="I39" s="3">
        <v>156</v>
      </c>
      <c r="J39" s="3">
        <v>156</v>
      </c>
      <c r="K39" s="38">
        <f t="shared" si="0"/>
        <v>35</v>
      </c>
      <c r="L39" s="38">
        <f t="shared" si="0"/>
        <v>35</v>
      </c>
      <c r="M39" s="38">
        <f t="shared" si="0"/>
        <v>78</v>
      </c>
      <c r="N39" s="39">
        <f t="shared" si="0"/>
        <v>78</v>
      </c>
      <c r="O39" s="25"/>
    </row>
    <row r="40" spans="1:24" ht="112.5" customHeight="1" x14ac:dyDescent="0.4">
      <c r="A40" s="13"/>
      <c r="B40" s="14"/>
      <c r="C40" s="14"/>
      <c r="D40" s="14"/>
      <c r="E40" s="3"/>
      <c r="F40" s="2" t="s">
        <v>80</v>
      </c>
      <c r="G40" s="3">
        <v>567</v>
      </c>
      <c r="H40" s="3">
        <v>480</v>
      </c>
      <c r="I40" s="3">
        <v>893</v>
      </c>
      <c r="J40" s="3">
        <v>257</v>
      </c>
      <c r="K40" s="30">
        <f t="shared" si="0"/>
        <v>283.5</v>
      </c>
      <c r="L40" s="30">
        <f t="shared" si="0"/>
        <v>240</v>
      </c>
      <c r="M40" s="30">
        <f t="shared" si="0"/>
        <v>446.5</v>
      </c>
      <c r="N40" s="22">
        <f t="shared" si="0"/>
        <v>128.5</v>
      </c>
      <c r="O40" s="25"/>
    </row>
    <row r="41" spans="1:24" ht="112.5" customHeight="1" x14ac:dyDescent="0.4">
      <c r="A41" s="13"/>
      <c r="B41" s="14"/>
      <c r="C41" s="14"/>
      <c r="D41" s="14"/>
      <c r="E41" s="2"/>
      <c r="F41" s="2" t="s">
        <v>70</v>
      </c>
      <c r="G41" s="3">
        <v>824</v>
      </c>
      <c r="H41" s="3">
        <v>1018</v>
      </c>
      <c r="I41" s="3">
        <v>396</v>
      </c>
      <c r="J41" s="3">
        <v>119</v>
      </c>
      <c r="K41" s="30">
        <f t="shared" si="0"/>
        <v>412</v>
      </c>
      <c r="L41" s="30">
        <f t="shared" si="0"/>
        <v>509</v>
      </c>
      <c r="M41" s="30">
        <f t="shared" si="0"/>
        <v>198</v>
      </c>
      <c r="N41" s="22">
        <f t="shared" si="0"/>
        <v>59.5</v>
      </c>
      <c r="O41" s="25"/>
    </row>
    <row r="42" spans="1:24" ht="112.5" customHeight="1" x14ac:dyDescent="0.4">
      <c r="A42" s="16"/>
      <c r="B42" s="17"/>
      <c r="C42" s="17"/>
      <c r="D42" s="17"/>
      <c r="E42" s="17"/>
      <c r="F42" s="17" t="s">
        <v>63</v>
      </c>
      <c r="G42" s="35">
        <v>70</v>
      </c>
      <c r="H42" s="35">
        <v>1378</v>
      </c>
      <c r="I42" s="35">
        <v>263</v>
      </c>
      <c r="J42" s="35">
        <v>150</v>
      </c>
      <c r="K42" s="30">
        <f t="shared" si="0"/>
        <v>35</v>
      </c>
      <c r="L42" s="30">
        <f t="shared" si="0"/>
        <v>689</v>
      </c>
      <c r="M42" s="30">
        <f t="shared" si="0"/>
        <v>131.5</v>
      </c>
      <c r="N42" s="22">
        <f t="shared" si="0"/>
        <v>75</v>
      </c>
      <c r="O42" s="29"/>
    </row>
    <row r="43" spans="1:24" ht="112.5" customHeight="1" x14ac:dyDescent="0.4">
      <c r="A43" s="11">
        <v>10</v>
      </c>
      <c r="B43" s="12" t="s">
        <v>23</v>
      </c>
      <c r="C43" s="12"/>
      <c r="D43" s="14"/>
      <c r="E43" s="8"/>
      <c r="F43" s="8" t="s">
        <v>81</v>
      </c>
      <c r="G43" s="34"/>
      <c r="H43" s="34"/>
      <c r="I43" s="34"/>
      <c r="J43" s="34"/>
      <c r="K43" s="30">
        <f t="shared" si="0"/>
        <v>0</v>
      </c>
      <c r="L43" s="30">
        <f t="shared" si="0"/>
        <v>0</v>
      </c>
      <c r="M43" s="30">
        <f t="shared" si="0"/>
        <v>0</v>
      </c>
      <c r="N43" s="22">
        <f t="shared" si="0"/>
        <v>0</v>
      </c>
      <c r="O43" s="23"/>
    </row>
    <row r="44" spans="1:24" ht="112.5" customHeight="1" x14ac:dyDescent="0.4">
      <c r="A44" s="13"/>
      <c r="B44" s="14"/>
      <c r="C44" s="14"/>
      <c r="D44" s="48" t="s">
        <v>114</v>
      </c>
      <c r="E44" s="2"/>
      <c r="F44" s="42" t="s">
        <v>24</v>
      </c>
      <c r="G44" s="3">
        <v>0</v>
      </c>
      <c r="H44" s="3">
        <v>0</v>
      </c>
      <c r="I44" s="3">
        <v>2048</v>
      </c>
      <c r="J44" s="3">
        <v>1536</v>
      </c>
      <c r="K44" s="30">
        <f t="shared" si="0"/>
        <v>0</v>
      </c>
      <c r="L44" s="30">
        <f t="shared" si="0"/>
        <v>0</v>
      </c>
      <c r="M44" s="30">
        <f t="shared" si="0"/>
        <v>1024</v>
      </c>
      <c r="N44" s="22">
        <f t="shared" si="0"/>
        <v>768</v>
      </c>
      <c r="O44" s="25" t="s">
        <v>100</v>
      </c>
    </row>
    <row r="45" spans="1:24" ht="112.5" customHeight="1" x14ac:dyDescent="0.4">
      <c r="A45" s="13"/>
      <c r="B45" s="14"/>
      <c r="C45" s="14"/>
      <c r="D45" s="14"/>
      <c r="E45" s="3"/>
      <c r="F45" s="2" t="s">
        <v>12</v>
      </c>
      <c r="G45" s="3">
        <v>70</v>
      </c>
      <c r="H45" s="3">
        <v>70</v>
      </c>
      <c r="I45" s="3">
        <v>156</v>
      </c>
      <c r="J45" s="3">
        <v>156</v>
      </c>
      <c r="K45" s="30">
        <f t="shared" si="0"/>
        <v>35</v>
      </c>
      <c r="L45" s="30">
        <f t="shared" si="0"/>
        <v>35</v>
      </c>
      <c r="M45" s="30">
        <f t="shared" si="0"/>
        <v>78</v>
      </c>
      <c r="N45" s="22">
        <f t="shared" si="0"/>
        <v>78</v>
      </c>
      <c r="O45" s="25"/>
    </row>
    <row r="46" spans="1:24" ht="112.5" customHeight="1" x14ac:dyDescent="0.4">
      <c r="A46" s="13"/>
      <c r="B46" s="14"/>
      <c r="C46" s="14"/>
      <c r="D46" s="14"/>
      <c r="E46" s="2"/>
      <c r="F46" s="2" t="s">
        <v>25</v>
      </c>
      <c r="G46" s="3">
        <v>660</v>
      </c>
      <c r="H46" s="3">
        <v>657</v>
      </c>
      <c r="I46" s="3">
        <v>719</v>
      </c>
      <c r="J46" s="3">
        <v>480</v>
      </c>
      <c r="K46" s="30">
        <f t="shared" si="0"/>
        <v>330</v>
      </c>
      <c r="L46" s="30">
        <f t="shared" si="0"/>
        <v>328.5</v>
      </c>
      <c r="M46" s="30">
        <f t="shared" si="0"/>
        <v>359.5</v>
      </c>
      <c r="N46" s="22">
        <f t="shared" si="0"/>
        <v>240</v>
      </c>
      <c r="O46" s="25"/>
    </row>
    <row r="47" spans="1:24" ht="112.5" customHeight="1" x14ac:dyDescent="0.4">
      <c r="A47" s="13"/>
      <c r="B47" s="14"/>
      <c r="C47" s="14"/>
      <c r="D47" s="14"/>
      <c r="E47" s="2"/>
      <c r="F47" s="2" t="s">
        <v>82</v>
      </c>
      <c r="G47" s="3">
        <v>694</v>
      </c>
      <c r="H47" s="3">
        <v>231</v>
      </c>
      <c r="I47" s="3">
        <v>627</v>
      </c>
      <c r="J47" s="3">
        <v>283</v>
      </c>
      <c r="K47" s="30">
        <f t="shared" si="0"/>
        <v>347</v>
      </c>
      <c r="L47" s="30">
        <f t="shared" si="0"/>
        <v>115.5</v>
      </c>
      <c r="M47" s="30">
        <f t="shared" si="0"/>
        <v>313.5</v>
      </c>
      <c r="N47" s="22">
        <f t="shared" si="0"/>
        <v>141.5</v>
      </c>
      <c r="O47" s="25"/>
    </row>
    <row r="48" spans="1:24" ht="112.5" customHeight="1" x14ac:dyDescent="0.4">
      <c r="A48" s="13"/>
      <c r="B48" s="14"/>
      <c r="C48" s="14"/>
      <c r="D48" s="14"/>
      <c r="E48" s="2"/>
      <c r="F48" s="2" t="s">
        <v>86</v>
      </c>
      <c r="G48" s="3">
        <v>852</v>
      </c>
      <c r="H48" s="3">
        <v>750</v>
      </c>
      <c r="I48" s="3">
        <v>352</v>
      </c>
      <c r="J48" s="3">
        <v>47</v>
      </c>
      <c r="K48" s="30">
        <f t="shared" si="0"/>
        <v>426</v>
      </c>
      <c r="L48" s="30">
        <f t="shared" si="0"/>
        <v>375</v>
      </c>
      <c r="M48" s="30">
        <f t="shared" si="0"/>
        <v>176</v>
      </c>
      <c r="N48" s="22">
        <f t="shared" si="0"/>
        <v>23.5</v>
      </c>
      <c r="O48" s="25"/>
    </row>
    <row r="49" spans="1:15" ht="112.5" customHeight="1" x14ac:dyDescent="0.4">
      <c r="A49" s="13"/>
      <c r="B49" s="14"/>
      <c r="C49" s="14"/>
      <c r="D49" s="48" t="s">
        <v>114</v>
      </c>
      <c r="E49" s="2"/>
      <c r="F49" s="2" t="s">
        <v>87</v>
      </c>
      <c r="G49" s="3">
        <v>840</v>
      </c>
      <c r="H49" s="3">
        <v>1263</v>
      </c>
      <c r="I49" s="3">
        <v>360</v>
      </c>
      <c r="J49" s="3">
        <v>104</v>
      </c>
      <c r="K49" s="38">
        <f t="shared" si="0"/>
        <v>420</v>
      </c>
      <c r="L49" s="38">
        <f t="shared" si="0"/>
        <v>631.5</v>
      </c>
      <c r="M49" s="38">
        <f t="shared" si="0"/>
        <v>180</v>
      </c>
      <c r="N49" s="39">
        <f t="shared" si="0"/>
        <v>52</v>
      </c>
      <c r="O49" s="25"/>
    </row>
    <row r="50" spans="1:15" ht="112.5" customHeight="1" x14ac:dyDescent="0.4">
      <c r="A50" s="16"/>
      <c r="B50" s="17"/>
      <c r="C50" s="17"/>
      <c r="D50" s="17"/>
      <c r="E50" s="17"/>
      <c r="F50" s="17" t="s">
        <v>63</v>
      </c>
      <c r="G50" s="35">
        <v>70</v>
      </c>
      <c r="H50" s="35">
        <v>1378</v>
      </c>
      <c r="I50" s="35">
        <v>263</v>
      </c>
      <c r="J50" s="35">
        <v>150</v>
      </c>
      <c r="K50" s="30">
        <f t="shared" si="0"/>
        <v>35</v>
      </c>
      <c r="L50" s="30">
        <f t="shared" si="0"/>
        <v>689</v>
      </c>
      <c r="M50" s="30">
        <f t="shared" si="0"/>
        <v>131.5</v>
      </c>
      <c r="N50" s="22">
        <f t="shared" si="0"/>
        <v>75</v>
      </c>
      <c r="O50" s="29"/>
    </row>
    <row r="51" spans="1:15" ht="112.5" customHeight="1" x14ac:dyDescent="0.4">
      <c r="A51" s="11" t="s">
        <v>26</v>
      </c>
      <c r="B51" s="12" t="s">
        <v>27</v>
      </c>
      <c r="C51" s="12"/>
      <c r="D51" s="14"/>
      <c r="E51" s="8"/>
      <c r="F51" s="8" t="s">
        <v>93</v>
      </c>
      <c r="G51" s="34"/>
      <c r="H51" s="34"/>
      <c r="I51" s="34"/>
      <c r="J51" s="34"/>
      <c r="K51" s="30">
        <f t="shared" si="0"/>
        <v>0</v>
      </c>
      <c r="L51" s="30">
        <f t="shared" si="0"/>
        <v>0</v>
      </c>
      <c r="M51" s="30">
        <f t="shared" si="0"/>
        <v>0</v>
      </c>
      <c r="N51" s="22">
        <f t="shared" si="0"/>
        <v>0</v>
      </c>
      <c r="O51" s="23"/>
    </row>
    <row r="52" spans="1:15" ht="112.5" customHeight="1" x14ac:dyDescent="0.4">
      <c r="A52" s="13"/>
      <c r="B52" s="14"/>
      <c r="C52" s="14"/>
      <c r="D52" s="14"/>
      <c r="E52" s="2"/>
      <c r="F52" s="2" t="s">
        <v>28</v>
      </c>
      <c r="G52" s="3">
        <v>0</v>
      </c>
      <c r="H52" s="3">
        <v>0</v>
      </c>
      <c r="I52" s="3">
        <v>2048</v>
      </c>
      <c r="J52" s="3">
        <v>1536</v>
      </c>
      <c r="K52" s="30">
        <f t="shared" si="0"/>
        <v>0</v>
      </c>
      <c r="L52" s="30">
        <f t="shared" si="0"/>
        <v>0</v>
      </c>
      <c r="M52" s="30">
        <f t="shared" si="0"/>
        <v>1024</v>
      </c>
      <c r="N52" s="22">
        <f t="shared" si="0"/>
        <v>768</v>
      </c>
      <c r="O52" s="25"/>
    </row>
    <row r="53" spans="1:15" ht="112.5" customHeight="1" x14ac:dyDescent="0.4">
      <c r="A53" s="13"/>
      <c r="B53" s="14"/>
      <c r="C53" s="14"/>
      <c r="D53" s="14"/>
      <c r="E53" s="3"/>
      <c r="F53" s="2" t="s">
        <v>94</v>
      </c>
      <c r="G53" s="3">
        <v>96</v>
      </c>
      <c r="H53" s="3">
        <v>183</v>
      </c>
      <c r="I53" s="3">
        <v>185</v>
      </c>
      <c r="J53" s="3">
        <v>89</v>
      </c>
      <c r="K53" s="30">
        <f t="shared" si="0"/>
        <v>48</v>
      </c>
      <c r="L53" s="30">
        <f t="shared" si="0"/>
        <v>91.5</v>
      </c>
      <c r="M53" s="30">
        <f t="shared" si="0"/>
        <v>92.5</v>
      </c>
      <c r="N53" s="22">
        <f t="shared" si="0"/>
        <v>44.5</v>
      </c>
      <c r="O53" s="25"/>
    </row>
    <row r="54" spans="1:15" ht="112.5" customHeight="1" x14ac:dyDescent="0.4">
      <c r="A54" s="13"/>
      <c r="B54" s="14"/>
      <c r="C54" s="14"/>
      <c r="D54" s="14"/>
      <c r="E54" s="3"/>
      <c r="F54" s="2" t="s">
        <v>95</v>
      </c>
      <c r="G54" s="3">
        <v>96</v>
      </c>
      <c r="H54" s="3">
        <v>438</v>
      </c>
      <c r="I54" s="3">
        <v>296</v>
      </c>
      <c r="J54" s="3">
        <v>46</v>
      </c>
      <c r="K54" s="30">
        <f t="shared" si="0"/>
        <v>48</v>
      </c>
      <c r="L54" s="30">
        <f t="shared" si="0"/>
        <v>219</v>
      </c>
      <c r="M54" s="30">
        <f t="shared" si="0"/>
        <v>148</v>
      </c>
      <c r="N54" s="22">
        <f t="shared" si="0"/>
        <v>23</v>
      </c>
      <c r="O54" s="25"/>
    </row>
    <row r="55" spans="1:15" ht="112.5" customHeight="1" x14ac:dyDescent="0.4">
      <c r="A55" s="13"/>
      <c r="B55" s="14"/>
      <c r="C55" s="48" t="s">
        <v>114</v>
      </c>
      <c r="D55" s="14"/>
      <c r="E55" s="3"/>
      <c r="F55" s="2" t="s">
        <v>96</v>
      </c>
      <c r="G55" s="3">
        <v>96</v>
      </c>
      <c r="H55" s="3">
        <v>1122</v>
      </c>
      <c r="I55" s="3">
        <v>675</v>
      </c>
      <c r="J55" s="3">
        <v>46</v>
      </c>
      <c r="K55" s="30">
        <f t="shared" si="0"/>
        <v>48</v>
      </c>
      <c r="L55" s="30">
        <f t="shared" si="0"/>
        <v>561</v>
      </c>
      <c r="M55" s="38">
        <f t="shared" si="0"/>
        <v>337.5</v>
      </c>
      <c r="N55" s="39">
        <f t="shared" si="0"/>
        <v>23</v>
      </c>
      <c r="O55" s="25"/>
    </row>
    <row r="56" spans="1:15" ht="112.5" customHeight="1" x14ac:dyDescent="0.4">
      <c r="A56" s="13"/>
      <c r="B56" s="14"/>
      <c r="C56" s="14"/>
      <c r="D56" s="14"/>
      <c r="E56" s="3"/>
      <c r="F56" s="2" t="s">
        <v>97</v>
      </c>
      <c r="G56" s="3">
        <v>96</v>
      </c>
      <c r="H56" s="3">
        <v>1233</v>
      </c>
      <c r="I56" s="3">
        <v>508</v>
      </c>
      <c r="J56" s="3">
        <v>104</v>
      </c>
      <c r="K56" s="30">
        <f t="shared" si="0"/>
        <v>48</v>
      </c>
      <c r="L56" s="30">
        <f t="shared" si="0"/>
        <v>616.5</v>
      </c>
      <c r="M56" s="30">
        <f t="shared" si="0"/>
        <v>254</v>
      </c>
      <c r="N56" s="22">
        <f t="shared" si="0"/>
        <v>52</v>
      </c>
      <c r="O56" s="25"/>
    </row>
    <row r="57" spans="1:15" ht="112.5" customHeight="1" x14ac:dyDescent="0.4">
      <c r="A57" s="13"/>
      <c r="B57" s="14"/>
      <c r="C57" s="14"/>
      <c r="D57" s="14"/>
      <c r="E57" s="3"/>
      <c r="F57" s="4" t="s">
        <v>29</v>
      </c>
      <c r="G57" s="3">
        <v>96</v>
      </c>
      <c r="H57" s="3">
        <v>576</v>
      </c>
      <c r="I57" s="3">
        <v>365</v>
      </c>
      <c r="J57" s="3">
        <v>104</v>
      </c>
      <c r="K57" s="30">
        <f t="shared" si="0"/>
        <v>48</v>
      </c>
      <c r="L57" s="30">
        <f t="shared" si="0"/>
        <v>288</v>
      </c>
      <c r="M57" s="30">
        <f t="shared" si="0"/>
        <v>182.5</v>
      </c>
      <c r="N57" s="22">
        <f t="shared" si="0"/>
        <v>52</v>
      </c>
      <c r="O57" s="25" t="s">
        <v>33</v>
      </c>
    </row>
    <row r="58" spans="1:15" ht="112.5" customHeight="1" x14ac:dyDescent="0.4">
      <c r="A58" s="13"/>
      <c r="B58" s="14"/>
      <c r="C58" s="14"/>
      <c r="D58" s="14"/>
      <c r="E58" s="3"/>
      <c r="F58" s="4" t="s">
        <v>30</v>
      </c>
      <c r="G58" s="3">
        <v>550</v>
      </c>
      <c r="H58" s="3">
        <v>576</v>
      </c>
      <c r="I58" s="3">
        <v>365</v>
      </c>
      <c r="J58" s="3">
        <v>104</v>
      </c>
      <c r="K58" s="30">
        <f t="shared" si="0"/>
        <v>275</v>
      </c>
      <c r="L58" s="30">
        <f t="shared" si="0"/>
        <v>288</v>
      </c>
      <c r="M58" s="30">
        <f t="shared" si="0"/>
        <v>182.5</v>
      </c>
      <c r="N58" s="22">
        <f t="shared" si="0"/>
        <v>52</v>
      </c>
      <c r="O58" s="25" t="s">
        <v>33</v>
      </c>
    </row>
    <row r="59" spans="1:15" ht="112.5" customHeight="1" x14ac:dyDescent="0.4">
      <c r="A59" s="13"/>
      <c r="B59" s="14"/>
      <c r="C59" s="14"/>
      <c r="D59" s="14"/>
      <c r="E59" s="3"/>
      <c r="F59" s="4" t="s">
        <v>31</v>
      </c>
      <c r="G59" s="3">
        <v>997</v>
      </c>
      <c r="H59" s="3">
        <v>576</v>
      </c>
      <c r="I59" s="3">
        <v>365</v>
      </c>
      <c r="J59" s="3">
        <v>104</v>
      </c>
      <c r="K59" s="30">
        <f t="shared" si="0"/>
        <v>498.5</v>
      </c>
      <c r="L59" s="30">
        <f t="shared" si="0"/>
        <v>288</v>
      </c>
      <c r="M59" s="30">
        <f t="shared" si="0"/>
        <v>182.5</v>
      </c>
      <c r="N59" s="22">
        <f t="shared" si="0"/>
        <v>52</v>
      </c>
      <c r="O59" s="25" t="s">
        <v>33</v>
      </c>
    </row>
    <row r="60" spans="1:15" ht="112.5" customHeight="1" x14ac:dyDescent="0.4">
      <c r="A60" s="16"/>
      <c r="B60" s="17"/>
      <c r="C60" s="17"/>
      <c r="D60" s="17"/>
      <c r="E60" s="6"/>
      <c r="F60" s="7" t="s">
        <v>32</v>
      </c>
      <c r="G60" s="6">
        <v>1447</v>
      </c>
      <c r="H60" s="6">
        <v>576</v>
      </c>
      <c r="I60" s="6">
        <v>365</v>
      </c>
      <c r="J60" s="6">
        <v>104</v>
      </c>
      <c r="K60" s="30">
        <f t="shared" si="0"/>
        <v>723.5</v>
      </c>
      <c r="L60" s="30">
        <f t="shared" si="0"/>
        <v>288</v>
      </c>
      <c r="M60" s="30">
        <f t="shared" si="0"/>
        <v>182.5</v>
      </c>
      <c r="N60" s="22">
        <f t="shared" si="0"/>
        <v>52</v>
      </c>
      <c r="O60" s="27" t="s">
        <v>33</v>
      </c>
    </row>
    <row r="61" spans="1:15" ht="112.5" customHeight="1" x14ac:dyDescent="0.4"/>
    <row r="62" spans="1:15" ht="112.5" customHeight="1" x14ac:dyDescent="0.4"/>
    <row r="63" spans="1:15" ht="112.5" customHeight="1" x14ac:dyDescent="0.4"/>
    <row r="64" spans="1:15" ht="112.5" customHeight="1" x14ac:dyDescent="0.4"/>
    <row r="65" ht="112.5" customHeight="1" x14ac:dyDescent="0.4"/>
    <row r="66" ht="112.5" customHeight="1" x14ac:dyDescent="0.4"/>
    <row r="67" ht="112.5" customHeight="1" x14ac:dyDescent="0.4"/>
    <row r="68" ht="112.5" customHeight="1" x14ac:dyDescent="0.4"/>
    <row r="69" ht="112.5" customHeight="1" x14ac:dyDescent="0.4"/>
    <row r="70" ht="112.5" customHeight="1" x14ac:dyDescent="0.4"/>
    <row r="71" ht="112.5" customHeight="1" x14ac:dyDescent="0.4"/>
    <row r="72" ht="112.5" customHeight="1" x14ac:dyDescent="0.4"/>
    <row r="73" ht="112.5" customHeight="1" x14ac:dyDescent="0.4"/>
    <row r="74" ht="112.5" customHeight="1" x14ac:dyDescent="0.4"/>
    <row r="75" ht="112.5" customHeight="1" x14ac:dyDescent="0.4"/>
    <row r="76" ht="112.5" customHeight="1" x14ac:dyDescent="0.4"/>
    <row r="77" ht="112.5" customHeight="1" x14ac:dyDescent="0.4"/>
    <row r="78" ht="112.5" customHeight="1" x14ac:dyDescent="0.4"/>
    <row r="79" ht="112.5" customHeight="1" x14ac:dyDescent="0.4"/>
    <row r="80" ht="112.5" customHeight="1" x14ac:dyDescent="0.4"/>
    <row r="81" ht="112.5" customHeight="1" x14ac:dyDescent="0.4"/>
    <row r="82" ht="112.5" customHeight="1" x14ac:dyDescent="0.4"/>
    <row r="83" ht="112.5" customHeight="1" x14ac:dyDescent="0.4"/>
    <row r="84" ht="112.5" customHeight="1" x14ac:dyDescent="0.4"/>
    <row r="85" ht="112.5" customHeight="1" x14ac:dyDescent="0.4"/>
    <row r="86" ht="112.5" customHeight="1" x14ac:dyDescent="0.4"/>
    <row r="87" ht="112.5" customHeight="1" x14ac:dyDescent="0.4"/>
    <row r="88" ht="112.5" customHeight="1" x14ac:dyDescent="0.4"/>
    <row r="89" ht="112.5" customHeight="1" x14ac:dyDescent="0.4"/>
    <row r="90" ht="112.5" customHeight="1" x14ac:dyDescent="0.4"/>
    <row r="91" ht="112.5" customHeight="1" x14ac:dyDescent="0.4"/>
    <row r="92" ht="112.5" customHeight="1" x14ac:dyDescent="0.4"/>
    <row r="93" ht="112.5" customHeight="1" x14ac:dyDescent="0.4"/>
    <row r="94" ht="112.5" customHeight="1" x14ac:dyDescent="0.4"/>
    <row r="95" ht="112.5" customHeight="1" x14ac:dyDescent="0.4"/>
    <row r="96" ht="112.5" customHeight="1" x14ac:dyDescent="0.4"/>
    <row r="97" ht="112.5" customHeight="1" x14ac:dyDescent="0.4"/>
    <row r="98" ht="112.5" customHeight="1" x14ac:dyDescent="0.4"/>
    <row r="99" ht="112.5" customHeight="1" x14ac:dyDescent="0.4"/>
    <row r="100" ht="112.5" customHeight="1" x14ac:dyDescent="0.4"/>
    <row r="101" ht="112.5" customHeight="1" x14ac:dyDescent="0.4"/>
    <row r="102" ht="112.5" customHeight="1" x14ac:dyDescent="0.4"/>
    <row r="103" ht="112.5" customHeight="1" x14ac:dyDescent="0.4"/>
    <row r="104" ht="112.5" customHeight="1" x14ac:dyDescent="0.4"/>
    <row r="105" ht="112.5" customHeight="1" x14ac:dyDescent="0.4"/>
    <row r="106" ht="112.5" customHeight="1" x14ac:dyDescent="0.4"/>
    <row r="107" ht="112.5" customHeight="1" x14ac:dyDescent="0.4"/>
    <row r="108" ht="112.5" customHeight="1" x14ac:dyDescent="0.4"/>
    <row r="109" ht="112.5" customHeight="1" x14ac:dyDescent="0.4"/>
    <row r="110" ht="112.5" customHeight="1" x14ac:dyDescent="0.4"/>
    <row r="111" ht="112.5" customHeight="1" x14ac:dyDescent="0.4"/>
    <row r="112" ht="112.5" customHeight="1" x14ac:dyDescent="0.4"/>
    <row r="113" ht="112.5" customHeight="1" x14ac:dyDescent="0.4"/>
    <row r="114" ht="112.5" customHeight="1" x14ac:dyDescent="0.4"/>
    <row r="115" ht="112.5" customHeight="1" x14ac:dyDescent="0.4"/>
    <row r="116" ht="112.5" customHeight="1" x14ac:dyDescent="0.4"/>
    <row r="117" ht="112.5" customHeight="1" x14ac:dyDescent="0.4"/>
    <row r="118" ht="112.5" customHeight="1" x14ac:dyDescent="0.4"/>
    <row r="119" ht="112.5" customHeight="1" x14ac:dyDescent="0.4"/>
    <row r="120" ht="112.5" customHeight="1" x14ac:dyDescent="0.4"/>
    <row r="121" ht="112.5" customHeight="1" x14ac:dyDescent="0.4"/>
    <row r="122" ht="112.5" customHeight="1" x14ac:dyDescent="0.4"/>
    <row r="123" ht="112.5" customHeight="1" x14ac:dyDescent="0.4"/>
    <row r="124" ht="112.5" customHeight="1" x14ac:dyDescent="0.4"/>
    <row r="125" ht="112.5" customHeight="1" x14ac:dyDescent="0.4"/>
    <row r="126" ht="112.5" customHeight="1" x14ac:dyDescent="0.4"/>
    <row r="127" ht="112.5" customHeight="1" x14ac:dyDescent="0.4"/>
    <row r="128" ht="112.5" customHeight="1" x14ac:dyDescent="0.4"/>
    <row r="129" ht="112.5" customHeight="1" x14ac:dyDescent="0.4"/>
    <row r="130" ht="112.5" customHeight="1" x14ac:dyDescent="0.4"/>
    <row r="131" ht="112.5" customHeight="1" x14ac:dyDescent="0.4"/>
    <row r="132" ht="112.5" customHeight="1" x14ac:dyDescent="0.4"/>
    <row r="133" ht="112.5" customHeight="1" x14ac:dyDescent="0.4"/>
    <row r="134" ht="112.5" customHeight="1" x14ac:dyDescent="0.4"/>
    <row r="135" ht="112.5" customHeight="1" x14ac:dyDescent="0.4"/>
    <row r="136" ht="112.5" customHeight="1" x14ac:dyDescent="0.4"/>
    <row r="137" ht="112.5" customHeight="1" x14ac:dyDescent="0.4"/>
    <row r="138" ht="112.5" customHeight="1" x14ac:dyDescent="0.4"/>
    <row r="139" ht="112.5" customHeight="1" x14ac:dyDescent="0.4"/>
    <row r="140" ht="112.5" customHeight="1" x14ac:dyDescent="0.4"/>
    <row r="141" ht="112.5" customHeight="1" x14ac:dyDescent="0.4"/>
    <row r="142" ht="112.5" customHeight="1" x14ac:dyDescent="0.4"/>
    <row r="143" ht="112.5" customHeight="1" x14ac:dyDescent="0.4"/>
    <row r="144" ht="112.5" customHeight="1" x14ac:dyDescent="0.4"/>
    <row r="145" ht="112.5" customHeight="1" x14ac:dyDescent="0.4"/>
    <row r="146" ht="112.5" customHeight="1" x14ac:dyDescent="0.4"/>
    <row r="147" ht="112.5" customHeight="1" x14ac:dyDescent="0.4"/>
    <row r="148" ht="112.5" customHeight="1" x14ac:dyDescent="0.4"/>
    <row r="149" ht="112.5" customHeight="1" x14ac:dyDescent="0.4"/>
    <row r="150" ht="112.5" customHeight="1" x14ac:dyDescent="0.4"/>
    <row r="151" ht="112.5" customHeight="1" x14ac:dyDescent="0.4"/>
    <row r="152" ht="112.5" customHeight="1" x14ac:dyDescent="0.4"/>
    <row r="153" ht="112.5" customHeight="1" x14ac:dyDescent="0.4"/>
    <row r="154" ht="112.5" customHeight="1" x14ac:dyDescent="0.4"/>
    <row r="155" ht="112.5" customHeight="1" x14ac:dyDescent="0.4"/>
    <row r="156" ht="112.5" customHeight="1" x14ac:dyDescent="0.4"/>
    <row r="157" ht="112.5" customHeight="1" x14ac:dyDescent="0.4"/>
    <row r="158" ht="112.5" customHeight="1" x14ac:dyDescent="0.4"/>
    <row r="159" ht="112.5" customHeight="1" x14ac:dyDescent="0.4"/>
    <row r="160" ht="112.5" customHeight="1" x14ac:dyDescent="0.4"/>
    <row r="161" ht="112.5" customHeight="1" x14ac:dyDescent="0.4"/>
    <row r="162" ht="112.5" customHeight="1" x14ac:dyDescent="0.4"/>
    <row r="163" ht="112.5" customHeight="1" x14ac:dyDescent="0.4"/>
    <row r="164" ht="112.5" customHeight="1" x14ac:dyDescent="0.4"/>
    <row r="165" ht="112.5" customHeight="1" x14ac:dyDescent="0.4"/>
    <row r="166" ht="112.5" customHeight="1" x14ac:dyDescent="0.4"/>
    <row r="167" ht="112.5" customHeight="1" x14ac:dyDescent="0.4"/>
    <row r="168" ht="112.5" customHeight="1" x14ac:dyDescent="0.4"/>
    <row r="169" ht="112.5" customHeight="1" x14ac:dyDescent="0.4"/>
    <row r="170" ht="112.5" customHeight="1" x14ac:dyDescent="0.4"/>
    <row r="171" ht="112.5" customHeight="1" x14ac:dyDescent="0.4"/>
    <row r="172" ht="112.5" customHeight="1" x14ac:dyDescent="0.4"/>
    <row r="173" ht="112.5" customHeight="1" x14ac:dyDescent="0.4"/>
    <row r="174" ht="112.5" customHeight="1" x14ac:dyDescent="0.4"/>
    <row r="175" ht="112.5" customHeight="1" x14ac:dyDescent="0.4"/>
    <row r="176" ht="112.5" customHeight="1" x14ac:dyDescent="0.4"/>
    <row r="177" ht="112.5" customHeight="1" x14ac:dyDescent="0.4"/>
    <row r="178" ht="112.5" customHeight="1" x14ac:dyDescent="0.4"/>
    <row r="179" ht="112.5" customHeight="1" x14ac:dyDescent="0.4"/>
    <row r="180" ht="112.5" customHeight="1" x14ac:dyDescent="0.4"/>
    <row r="181" ht="112.5" customHeight="1" x14ac:dyDescent="0.4"/>
    <row r="182" ht="112.5" customHeight="1" x14ac:dyDescent="0.4"/>
    <row r="183" ht="112.5" customHeight="1" x14ac:dyDescent="0.4"/>
    <row r="184" ht="112.5" customHeight="1" x14ac:dyDescent="0.4"/>
    <row r="185" ht="112.5" customHeight="1" x14ac:dyDescent="0.4"/>
    <row r="186" ht="112.5" customHeight="1" x14ac:dyDescent="0.4"/>
    <row r="187" ht="112.5" customHeight="1" x14ac:dyDescent="0.4"/>
    <row r="188" ht="112.5" customHeight="1" x14ac:dyDescent="0.4"/>
    <row r="189" ht="112.5" customHeight="1" x14ac:dyDescent="0.4"/>
    <row r="190" ht="112.5" customHeight="1" x14ac:dyDescent="0.4"/>
    <row r="191" ht="112.5" customHeight="1" x14ac:dyDescent="0.4"/>
    <row r="192" ht="112.5" customHeight="1" x14ac:dyDescent="0.4"/>
    <row r="193" ht="112.5" customHeight="1" x14ac:dyDescent="0.4"/>
    <row r="194" ht="112.5" customHeight="1" x14ac:dyDescent="0.4"/>
    <row r="195" ht="112.5" customHeight="1" x14ac:dyDescent="0.4"/>
    <row r="196" ht="112.5" customHeight="1" x14ac:dyDescent="0.4"/>
    <row r="197" ht="112.5" customHeight="1" x14ac:dyDescent="0.4"/>
    <row r="198" ht="112.5" customHeight="1" x14ac:dyDescent="0.4"/>
    <row r="199" ht="112.5" customHeight="1" x14ac:dyDescent="0.4"/>
    <row r="200" ht="112.5" customHeight="1" x14ac:dyDescent="0.4"/>
    <row r="201" ht="112.5" customHeight="1" x14ac:dyDescent="0.4"/>
    <row r="202" ht="112.5" customHeight="1" x14ac:dyDescent="0.4"/>
    <row r="203" ht="112.5" customHeight="1" x14ac:dyDescent="0.4"/>
    <row r="204" ht="112.5" customHeight="1" x14ac:dyDescent="0.4"/>
    <row r="205" ht="112.5" customHeight="1" x14ac:dyDescent="0.4"/>
    <row r="206" ht="112.5" customHeight="1" x14ac:dyDescent="0.4"/>
    <row r="207" ht="112.5" customHeight="1" x14ac:dyDescent="0.4"/>
    <row r="208" ht="112.5" customHeight="1" x14ac:dyDescent="0.4"/>
    <row r="209" ht="112.5" customHeight="1" x14ac:dyDescent="0.4"/>
    <row r="210" ht="112.5" customHeight="1" x14ac:dyDescent="0.4"/>
    <row r="211" ht="112.5" customHeight="1" x14ac:dyDescent="0.4"/>
    <row r="212" ht="112.5" customHeight="1" x14ac:dyDescent="0.4"/>
    <row r="213" ht="112.5" customHeight="1" x14ac:dyDescent="0.4"/>
    <row r="214" ht="112.5" customHeight="1" x14ac:dyDescent="0.4"/>
    <row r="215" ht="112.5" customHeight="1" x14ac:dyDescent="0.4"/>
    <row r="216" ht="112.5" customHeight="1" x14ac:dyDescent="0.4"/>
    <row r="217" ht="112.5" customHeight="1" x14ac:dyDescent="0.4"/>
    <row r="218" ht="112.5" customHeight="1" x14ac:dyDescent="0.4"/>
    <row r="219" ht="112.5" customHeight="1" x14ac:dyDescent="0.4"/>
    <row r="220" ht="112.5" customHeight="1" x14ac:dyDescent="0.4"/>
    <row r="221" ht="112.5" customHeight="1" x14ac:dyDescent="0.4"/>
    <row r="222" ht="112.5" customHeight="1" x14ac:dyDescent="0.4"/>
    <row r="223" ht="112.5" customHeight="1" x14ac:dyDescent="0.4"/>
    <row r="224" ht="112.5" customHeight="1" x14ac:dyDescent="0.4"/>
    <row r="225" ht="112.5" customHeight="1" x14ac:dyDescent="0.4"/>
    <row r="226" ht="112.5" customHeight="1" x14ac:dyDescent="0.4"/>
    <row r="227" ht="112.5" customHeight="1" x14ac:dyDescent="0.4"/>
    <row r="228" ht="112.5" customHeight="1" x14ac:dyDescent="0.4"/>
    <row r="229" ht="112.5" customHeight="1" x14ac:dyDescent="0.4"/>
    <row r="230" ht="112.5" customHeight="1" x14ac:dyDescent="0.4"/>
    <row r="231" ht="112.5" customHeight="1" x14ac:dyDescent="0.4"/>
    <row r="232" ht="112.5" customHeight="1" x14ac:dyDescent="0.4"/>
    <row r="233" ht="112.5" customHeight="1" x14ac:dyDescent="0.4"/>
    <row r="234" ht="112.5" customHeight="1" x14ac:dyDescent="0.4"/>
    <row r="235" ht="112.5" customHeight="1" x14ac:dyDescent="0.4"/>
    <row r="236" ht="112.5" customHeight="1" x14ac:dyDescent="0.4"/>
    <row r="237" ht="112.5" customHeight="1" x14ac:dyDescent="0.4"/>
    <row r="238" ht="112.5" customHeight="1" x14ac:dyDescent="0.4"/>
    <row r="239" ht="112.5" customHeight="1" x14ac:dyDescent="0.4"/>
    <row r="240" ht="112.5" customHeight="1" x14ac:dyDescent="0.4"/>
    <row r="241" ht="112.5" customHeight="1" x14ac:dyDescent="0.4"/>
    <row r="242" ht="112.5" customHeight="1" x14ac:dyDescent="0.4"/>
    <row r="243" ht="112.5" customHeight="1" x14ac:dyDescent="0.4"/>
    <row r="244" ht="112.5" customHeight="1" x14ac:dyDescent="0.4"/>
    <row r="245" ht="112.5" customHeight="1" x14ac:dyDescent="0.4"/>
    <row r="246" ht="112.5" customHeight="1" x14ac:dyDescent="0.4"/>
    <row r="247" ht="112.5" customHeight="1" x14ac:dyDescent="0.4"/>
    <row r="248" ht="112.5" customHeight="1" x14ac:dyDescent="0.4"/>
    <row r="249" ht="112.5" customHeight="1" x14ac:dyDescent="0.4"/>
    <row r="250" ht="112.5" customHeight="1" x14ac:dyDescent="0.4"/>
    <row r="251" ht="112.5" customHeight="1" x14ac:dyDescent="0.4"/>
    <row r="252" ht="112.5" customHeight="1" x14ac:dyDescent="0.4"/>
    <row r="253" ht="112.5" customHeight="1" x14ac:dyDescent="0.4"/>
    <row r="254" ht="112.5" customHeight="1" x14ac:dyDescent="0.4"/>
    <row r="255" ht="112.5" customHeight="1" x14ac:dyDescent="0.4"/>
    <row r="256" ht="112.5" customHeight="1" x14ac:dyDescent="0.4"/>
    <row r="257" ht="112.5" customHeight="1" x14ac:dyDescent="0.4"/>
    <row r="258" ht="112.5" customHeight="1" x14ac:dyDescent="0.4"/>
    <row r="259" ht="112.5" customHeight="1" x14ac:dyDescent="0.4"/>
    <row r="260" ht="112.5" customHeight="1" x14ac:dyDescent="0.4"/>
    <row r="261" ht="112.5" customHeight="1" x14ac:dyDescent="0.4"/>
    <row r="262" ht="112.5" customHeight="1" x14ac:dyDescent="0.4"/>
    <row r="263" ht="112.5" customHeight="1" x14ac:dyDescent="0.4"/>
    <row r="264" ht="112.5" customHeight="1" x14ac:dyDescent="0.4"/>
    <row r="265" ht="112.5" customHeight="1" x14ac:dyDescent="0.4"/>
    <row r="266" ht="112.5" customHeight="1" x14ac:dyDescent="0.4"/>
    <row r="267" ht="112.5" customHeight="1" x14ac:dyDescent="0.4"/>
    <row r="268" ht="112.5" customHeight="1" x14ac:dyDescent="0.4"/>
    <row r="269" ht="112.5" customHeight="1" x14ac:dyDescent="0.4"/>
    <row r="270" ht="112.5" customHeight="1" x14ac:dyDescent="0.4"/>
    <row r="271" ht="112.5" customHeight="1" x14ac:dyDescent="0.4"/>
    <row r="272" ht="112.5" customHeight="1" x14ac:dyDescent="0.4"/>
    <row r="273" ht="112.5" customHeight="1" x14ac:dyDescent="0.4"/>
    <row r="274" ht="112.5" customHeight="1" x14ac:dyDescent="0.4"/>
    <row r="275" ht="112.5" customHeight="1" x14ac:dyDescent="0.4"/>
    <row r="276" ht="112.5" customHeight="1" x14ac:dyDescent="0.4"/>
    <row r="277" ht="112.5" customHeight="1" x14ac:dyDescent="0.4"/>
    <row r="278" ht="112.5" customHeight="1" x14ac:dyDescent="0.4"/>
    <row r="279" ht="112.5" customHeight="1" x14ac:dyDescent="0.4"/>
    <row r="280" ht="112.5" customHeight="1" x14ac:dyDescent="0.4"/>
    <row r="281" ht="112.5" customHeight="1" x14ac:dyDescent="0.4"/>
    <row r="282" ht="112.5" customHeight="1" x14ac:dyDescent="0.4"/>
    <row r="283" ht="112.5" customHeight="1" x14ac:dyDescent="0.4"/>
    <row r="284" ht="112.5" customHeight="1" x14ac:dyDescent="0.4"/>
    <row r="285" ht="112.5" customHeight="1" x14ac:dyDescent="0.4"/>
    <row r="286" ht="112.5" customHeight="1" x14ac:dyDescent="0.4"/>
    <row r="287" ht="112.5" customHeight="1" x14ac:dyDescent="0.4"/>
    <row r="288" ht="112.5" customHeight="1" x14ac:dyDescent="0.4"/>
    <row r="289" ht="112.5" customHeight="1" x14ac:dyDescent="0.4"/>
    <row r="290" ht="112.5" customHeight="1" x14ac:dyDescent="0.4"/>
    <row r="291" ht="112.5" customHeight="1" x14ac:dyDescent="0.4"/>
    <row r="292" ht="112.5" customHeight="1" x14ac:dyDescent="0.4"/>
    <row r="293" ht="112.5" customHeight="1" x14ac:dyDescent="0.4"/>
    <row r="294" ht="112.5" customHeight="1" x14ac:dyDescent="0.4"/>
    <row r="295" ht="112.5" customHeight="1" x14ac:dyDescent="0.4"/>
    <row r="296" ht="112.5" customHeight="1" x14ac:dyDescent="0.4"/>
    <row r="297" ht="112.5" customHeight="1" x14ac:dyDescent="0.4"/>
    <row r="298" ht="112.5" customHeight="1" x14ac:dyDescent="0.4"/>
    <row r="299" ht="112.5" customHeight="1" x14ac:dyDescent="0.4"/>
    <row r="300" ht="112.5" customHeight="1" x14ac:dyDescent="0.4"/>
    <row r="301" ht="112.5" customHeight="1" x14ac:dyDescent="0.4"/>
    <row r="302" ht="112.5" customHeight="1" x14ac:dyDescent="0.4"/>
    <row r="303" ht="112.5" customHeight="1" x14ac:dyDescent="0.4"/>
    <row r="304" ht="112.5" customHeight="1" x14ac:dyDescent="0.4"/>
    <row r="305" ht="112.5" customHeight="1" x14ac:dyDescent="0.4"/>
    <row r="306" ht="112.5" customHeight="1" x14ac:dyDescent="0.4"/>
    <row r="307" ht="112.5" customHeight="1" x14ac:dyDescent="0.4"/>
    <row r="308" ht="112.5" customHeight="1" x14ac:dyDescent="0.4"/>
  </sheetData>
  <phoneticPr fontId="1"/>
  <pageMargins left="0.7" right="0.7" top="0.75" bottom="0.75" header="0.3" footer="0.3"/>
  <pageSetup paperSize="9" orientation="portrait" horizontalDpi="4294967293"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FF0000"/>
  </sheetPr>
  <dimension ref="B2:T14"/>
  <sheetViews>
    <sheetView workbookViewId="0">
      <selection activeCell="D14" sqref="D14"/>
    </sheetView>
  </sheetViews>
  <sheetFormatPr defaultRowHeight="16.5" x14ac:dyDescent="0.4"/>
  <cols>
    <col min="2" max="2" width="22.375" customWidth="1"/>
    <col min="20" max="20" width="22" customWidth="1"/>
  </cols>
  <sheetData>
    <row r="2" spans="2:20" x14ac:dyDescent="0.4">
      <c r="B2" t="s">
        <v>101</v>
      </c>
      <c r="C2" t="s">
        <v>115</v>
      </c>
    </row>
    <row r="3" spans="2:20" x14ac:dyDescent="0.4">
      <c r="B3" t="s">
        <v>110</v>
      </c>
      <c r="C3" t="s">
        <v>111</v>
      </c>
    </row>
    <row r="4" spans="2:20" x14ac:dyDescent="0.4">
      <c r="B4" t="s">
        <v>106</v>
      </c>
      <c r="C4" s="46" t="s">
        <v>102</v>
      </c>
      <c r="O4" t="s">
        <v>116</v>
      </c>
      <c r="P4">
        <v>0.2</v>
      </c>
      <c r="Q4">
        <v>255</v>
      </c>
      <c r="S4">
        <v>59</v>
      </c>
      <c r="T4">
        <f>S4/Q4</f>
        <v>0.23137254901960785</v>
      </c>
    </row>
    <row r="5" spans="2:20" x14ac:dyDescent="0.4">
      <c r="B5" t="s">
        <v>107</v>
      </c>
      <c r="C5" s="46" t="s">
        <v>103</v>
      </c>
      <c r="O5" t="s">
        <v>117</v>
      </c>
      <c r="P5">
        <v>0.3</v>
      </c>
      <c r="Q5">
        <v>255</v>
      </c>
      <c r="S5">
        <v>64</v>
      </c>
      <c r="T5">
        <f>S5/Q5</f>
        <v>0.25098039215686274</v>
      </c>
    </row>
    <row r="6" spans="2:20" x14ac:dyDescent="0.4">
      <c r="B6" t="s">
        <v>108</v>
      </c>
      <c r="C6" s="46" t="s">
        <v>104</v>
      </c>
      <c r="O6" t="s">
        <v>118</v>
      </c>
      <c r="P6">
        <v>0.3</v>
      </c>
      <c r="Q6">
        <v>255</v>
      </c>
      <c r="S6">
        <v>75</v>
      </c>
      <c r="T6">
        <f>S6/Q6</f>
        <v>0.29411764705882354</v>
      </c>
    </row>
    <row r="7" spans="2:20" x14ac:dyDescent="0.4">
      <c r="B7" t="s">
        <v>109</v>
      </c>
      <c r="C7" s="46" t="s">
        <v>105</v>
      </c>
    </row>
    <row r="8" spans="2:20" x14ac:dyDescent="0.4">
      <c r="T8">
        <v>0.23137254901960785</v>
      </c>
    </row>
    <row r="9" spans="2:20" x14ac:dyDescent="0.4">
      <c r="T9">
        <v>0.25098039215686274</v>
      </c>
    </row>
    <row r="10" spans="2:20" x14ac:dyDescent="0.4">
      <c r="T10">
        <v>0.29411764705882354</v>
      </c>
    </row>
    <row r="12" spans="2:20" x14ac:dyDescent="0.4">
      <c r="C12">
        <v>503</v>
      </c>
      <c r="D12">
        <v>30</v>
      </c>
      <c r="E12">
        <v>45</v>
      </c>
      <c r="F12">
        <v>40</v>
      </c>
      <c r="G12">
        <v>548</v>
      </c>
      <c r="H12">
        <v>30</v>
      </c>
      <c r="I12">
        <v>45</v>
      </c>
      <c r="J12">
        <v>40</v>
      </c>
    </row>
    <row r="13" spans="2:20" x14ac:dyDescent="0.4">
      <c r="C13">
        <v>512</v>
      </c>
      <c r="G13">
        <v>557</v>
      </c>
      <c r="H13">
        <v>30</v>
      </c>
      <c r="I13">
        <v>45</v>
      </c>
      <c r="J13">
        <v>40</v>
      </c>
    </row>
    <row r="14" spans="2:20" x14ac:dyDescent="0.4">
      <c r="C14">
        <v>503</v>
      </c>
      <c r="D14">
        <v>30</v>
      </c>
      <c r="E14">
        <v>45</v>
      </c>
      <c r="F14">
        <v>40</v>
      </c>
      <c r="G14">
        <v>548</v>
      </c>
      <c r="H14">
        <v>30</v>
      </c>
      <c r="I14">
        <v>45</v>
      </c>
      <c r="J14">
        <v>40</v>
      </c>
    </row>
  </sheetData>
  <phoneticPr fontId="1"/>
  <hyperlinks>
    <hyperlink ref="C4" r:id="rId1" display="http://www.nikon-essilor.co.jp/" xr:uid="{00000000-0004-0000-0400-000000000000}"/>
    <hyperlink ref="C5" r:id="rId2" display="http://www.nikon-essilor.co.jp/" xr:uid="{00000000-0004-0000-0400-000001000000}"/>
    <hyperlink ref="C6" r:id="rId3" display="http://www.nikon-essilor.co.jp/" xr:uid="{00000000-0004-0000-0400-000002000000}"/>
    <hyperlink ref="C7" r:id="rId4" display="http://www.nikon-essilor.co.jp/" xr:uid="{00000000-0004-0000-0400-000003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5</vt:i4>
      </vt:variant>
    </vt:vector>
  </HeadingPairs>
  <TitlesOfParts>
    <vt:vector size="5" baseType="lpstr">
      <vt:lpstr>日本語</vt:lpstr>
      <vt:lpstr>English</vt:lpstr>
      <vt:lpstr>簡体中分（china1）</vt:lpstr>
      <vt:lpstr>繁体中分（china2）</vt:lpstr>
      <vt:lpstr>追加</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杉山章</dc:creator>
  <cp:lastModifiedBy>杉山章</cp:lastModifiedBy>
  <dcterms:created xsi:type="dcterms:W3CDTF">2017-12-07T05:55:24Z</dcterms:created>
  <dcterms:modified xsi:type="dcterms:W3CDTF">2018-03-21T09:20:31Z</dcterms:modified>
</cp:coreProperties>
</file>